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<sst xmlns="http://schemas.openxmlformats.org/spreadsheetml/2006/main" count="417" uniqueCount="274">
  <si>
    <t>Обоснование</t>
  </si>
  <si>
    <t>Наименование    работ</t>
  </si>
  <si>
    <t>Ед.  изм.</t>
  </si>
  <si>
    <t>Стоимость   руб.</t>
  </si>
  <si>
    <t>шт</t>
  </si>
  <si>
    <t>На оказание  платных  услуг  населению  (смена  сантехприборов)</t>
  </si>
  <si>
    <t>ТЕРр 65-06-19</t>
  </si>
  <si>
    <t>Смена    раковины</t>
  </si>
  <si>
    <t>ТЕРр 65-06-15</t>
  </si>
  <si>
    <t xml:space="preserve">Смена  моек на одно отделение </t>
  </si>
  <si>
    <t>ТЕРр65-06-16</t>
  </si>
  <si>
    <t>Смена  моек  на два  отделения</t>
  </si>
  <si>
    <t>ТЕРр65-06-24</t>
  </si>
  <si>
    <t>Смена   умывальников</t>
  </si>
  <si>
    <t>ТЕРр65-06-14</t>
  </si>
  <si>
    <t>Смена  унитазов</t>
  </si>
  <si>
    <t>ТЕРр 65-06-09</t>
  </si>
  <si>
    <t>Смена  смывных  бачков</t>
  </si>
  <si>
    <t>ТЕРр 65-06-05</t>
  </si>
  <si>
    <t>Смена    сидений к унитазам</t>
  </si>
  <si>
    <t xml:space="preserve">ТЕРр 65-06-12 </t>
  </si>
  <si>
    <t>Смена  унитазов  типа "Компакт"</t>
  </si>
  <si>
    <t>ТЕРр 65-06-17</t>
  </si>
  <si>
    <t>Смена  ванн  чугунных</t>
  </si>
  <si>
    <t>ТЕРр 65-06-18</t>
  </si>
  <si>
    <t>Смена  ванн  стальных</t>
  </si>
  <si>
    <t xml:space="preserve">ТЕРр 65-05-05  </t>
  </si>
  <si>
    <t>Смена  кранов  водоразборных  и туалетных</t>
  </si>
  <si>
    <t xml:space="preserve">ТЕРр 65-05-06  </t>
  </si>
  <si>
    <t>Смена  смесителя  с душевой  сеткой</t>
  </si>
  <si>
    <t>ТЕРр 65-05-07</t>
  </si>
  <si>
    <t>Смена  смесителей  без  душевой  сетки</t>
  </si>
  <si>
    <t>ТЕРр65-05-01</t>
  </si>
  <si>
    <t>Смена   вентилей и  клапанов  обратных  муфтовых ф до 20мм</t>
  </si>
  <si>
    <t>ТЕРр65-05-02</t>
  </si>
  <si>
    <t>Смена   вентилей и  клапанов  обратных  муфтовых ф до  32мм</t>
  </si>
  <si>
    <t>ТЕРр65-16-01</t>
  </si>
  <si>
    <t>Смена  сгонов  ф до 20 мм</t>
  </si>
  <si>
    <t>ТЕРр65-16-02</t>
  </si>
  <si>
    <t>Смена  сгонов   ф  до  32 мм</t>
  </si>
  <si>
    <t>ТЕРр 65-06-10</t>
  </si>
  <si>
    <t>Смена  гибких  подводок</t>
  </si>
  <si>
    <t>ТЕРр65-06-25</t>
  </si>
  <si>
    <t>Смена  шарового  крана  смывного  бачка</t>
  </si>
  <si>
    <t>ТЕРр65-06-07</t>
  </si>
  <si>
    <t>Смена  смывных  труб с резиновыми  манжетами</t>
  </si>
  <si>
    <t>ТЕРр65-06-03</t>
  </si>
  <si>
    <t xml:space="preserve">Смена   сифонов  </t>
  </si>
  <si>
    <t>ТЕРр65-06-03 прим</t>
  </si>
  <si>
    <t>Смена  ванновской  обвязки</t>
  </si>
  <si>
    <t>ТЕРр65-06-06</t>
  </si>
  <si>
    <t>Смена  манжетов  резиновых  к унитазам</t>
  </si>
  <si>
    <t>ТЕР17-01-005-01</t>
  </si>
  <si>
    <t>Установка  моек  на одно  отделение</t>
  </si>
  <si>
    <t>№  п/п</t>
  </si>
  <si>
    <t>ПРЕЙСКУРАНТ ЦЕН   № 1</t>
  </si>
  <si>
    <t>ПРЕЙСКУРАНТ ЦЕН  № 2</t>
  </si>
  <si>
    <t>На оказание  платных  услуг  населению  (снятие   сантехприборов)</t>
  </si>
  <si>
    <t>№ п/п</t>
  </si>
  <si>
    <t>ТЕРр 65-03-06</t>
  </si>
  <si>
    <t xml:space="preserve">Снятие  смесителя  с душевой  сеткой  </t>
  </si>
  <si>
    <t>ТЕРр 65-03-07</t>
  </si>
  <si>
    <t>Снятие  смесителя  без  душевой  сетки</t>
  </si>
  <si>
    <t>ТЕРр65-04-01</t>
  </si>
  <si>
    <t xml:space="preserve">Демонтаж  умывальников  и раковин </t>
  </si>
  <si>
    <t>ТЕРр65-04-02</t>
  </si>
  <si>
    <t>Демонтаж  унитазов  и писсуаров</t>
  </si>
  <si>
    <t>ТЕРр65-04-03</t>
  </si>
  <si>
    <t xml:space="preserve">Демонтаж  моек </t>
  </si>
  <si>
    <t>ТЕРр 65-04-04</t>
  </si>
  <si>
    <t>Демонтаж  ванн</t>
  </si>
  <si>
    <t>ТЕРр 65-04-05</t>
  </si>
  <si>
    <t>Демонтаж  смывных   труб</t>
  </si>
  <si>
    <t>ТЕРр 65-04-06</t>
  </si>
  <si>
    <t>Демонтаж   сидений  к унитазам</t>
  </si>
  <si>
    <t>ТЕРр 65-04-07</t>
  </si>
  <si>
    <t>Демонтаж   сифонов</t>
  </si>
  <si>
    <t>ТЕРр 65-04-08</t>
  </si>
  <si>
    <t>Демонтаж  смывных  бачков  чугунных  или    фаянсовых  на  стене</t>
  </si>
  <si>
    <t>ТЕРр65-04-09</t>
  </si>
  <si>
    <t>Демонтаж   смывных  бачков  пластмассовых на стене</t>
  </si>
  <si>
    <t>ТЕРр65-04-10</t>
  </si>
  <si>
    <t>Демонтаж   смывных  бачков  фаянсовых  на  унитазе</t>
  </si>
  <si>
    <t>ТЕРр65-19-01</t>
  </si>
  <si>
    <t>Демонтаж   радиаторов  весом  до:  80  кг</t>
  </si>
  <si>
    <t>ТЕРр65-19-02</t>
  </si>
  <si>
    <t>Демонтаж  радиаторов  весом  до:  160 кг</t>
  </si>
  <si>
    <t>ТЕРр65-19-05</t>
  </si>
  <si>
    <t>Демонтаж   конвекторов  (L кож=450 мм)</t>
  </si>
  <si>
    <t>экм</t>
  </si>
  <si>
    <t>ТЕРр65-19-06</t>
  </si>
  <si>
    <t>Демонтаж калориферов массой до: 125кг</t>
  </si>
  <si>
    <t>ТЕРр65-21-03</t>
  </si>
  <si>
    <t>Снятие секции радиаторов одной или двух крайних</t>
  </si>
  <si>
    <t>ТЕРр65-21-04</t>
  </si>
  <si>
    <t>Снятие секции радиаторов одной или двух средних</t>
  </si>
  <si>
    <t>ПРЕЙСКУРАНТ ЦЕН  № 3</t>
  </si>
  <si>
    <t>На оказание  платных  услуг  населению  (сан.технические работы)</t>
  </si>
  <si>
    <t>Ст-сть   руб.</t>
  </si>
  <si>
    <t>ТЕРр 65-01-01</t>
  </si>
  <si>
    <t>Разборка трубопроводов из водогазопроводных труб ф до 32мм.</t>
  </si>
  <si>
    <t>м</t>
  </si>
  <si>
    <t>ТЕРр 65-01-02</t>
  </si>
  <si>
    <t>Разборка трубопроводов из водогазопроводных труб ф до 63мм.</t>
  </si>
  <si>
    <t>ТЕРр 65-02-01</t>
  </si>
  <si>
    <t>Разборка трубопроводов из чугуных канализационных труб ф 50мм.</t>
  </si>
  <si>
    <t>ТЕРр 65-02-02</t>
  </si>
  <si>
    <t>Разборка трубопроводов из чугуных канализационных труб ф 100мм.</t>
  </si>
  <si>
    <t>ТЕРр 65-14-01</t>
  </si>
  <si>
    <t>Разборка трубопроводов из водогазопроводных на резьбе труб               ф до 32мм.</t>
  </si>
  <si>
    <t>ТЕРр 65-14-02</t>
  </si>
  <si>
    <t>Разборка трубопроводов из водогазопроводных на резьбе труб                ф до 50мм.</t>
  </si>
  <si>
    <t>ТЕРр 65-14-03</t>
  </si>
  <si>
    <t>Разборка трубопроводов из водогазопроводных на сварке труб              ф до 50мм.</t>
  </si>
  <si>
    <t>ТЕРр 65-14-04</t>
  </si>
  <si>
    <t>Разборка трубопроводов из водогазопроводных на сварке труб               ф до 100мм.</t>
  </si>
  <si>
    <t>ТЕРр 65-10-01</t>
  </si>
  <si>
    <t>Очистка канализационой сети: внутренней.</t>
  </si>
  <si>
    <t>ТЕРр 65-22-04</t>
  </si>
  <si>
    <t>Прочиска и промывка отопительных приборов: ребристых труб внутри здания.</t>
  </si>
  <si>
    <t>ТЕРр 65-22-01</t>
  </si>
  <si>
    <t>Прочиска и промывка отопительных приборов: радиаторов весом            до 80кг.</t>
  </si>
  <si>
    <t>ТЕРр 65-22-02</t>
  </si>
  <si>
    <t>Прочиска и промывка отопительных приборов: радиаторов весом               до 160кг.</t>
  </si>
  <si>
    <t>ТЕРр 65-06-26</t>
  </si>
  <si>
    <t>Регулировка смывного бачка.</t>
  </si>
  <si>
    <t>ТЕР 16-04-001-01</t>
  </si>
  <si>
    <t>Прокладка трубопроводов канализации из полиэтиленовых труб            ф 50мм.(с  материалом)</t>
  </si>
  <si>
    <t>Прокладка трубопроводов канализации из полиэтиленовых труб             ф 50мм.</t>
  </si>
  <si>
    <t>ТЕР 16-04-001-02</t>
  </si>
  <si>
    <t>Прокладка трубопроводов канализации из полиэтиленовых труб             ф 100мм.(с материалом)</t>
  </si>
  <si>
    <t>Прокладка трубопроводов канализации из полиэтиленовых труб             ф 100мм.</t>
  </si>
  <si>
    <t>ТЕР 16-04-002-01</t>
  </si>
  <si>
    <t>Прокладка трубопроводов водоснабжения из полиэтиленовых труб             ф 20мм.(мат-ал  заказчика)</t>
  </si>
  <si>
    <t>ТЕР 16-03-010-01</t>
  </si>
  <si>
    <t>Пробивка в бетонных стенах и полах толщиной 100мм отверстий площадью до 20см².</t>
  </si>
  <si>
    <t>Калькуляция №1</t>
  </si>
  <si>
    <t>Замена  тафты</t>
  </si>
  <si>
    <t>калькуляция №2</t>
  </si>
  <si>
    <t>Расчеканка и зачеканка 1 стыка канализационных  труб Ф50 мм</t>
  </si>
  <si>
    <t>стык</t>
  </si>
  <si>
    <t>Калькуляция  № 3</t>
  </si>
  <si>
    <t>Расчеканка и зачеканка 1 стыка канализационных  труб    Ф 100 мм</t>
  </si>
  <si>
    <t>Калькуляция №4</t>
  </si>
  <si>
    <t>Прочистка участка  трубопровода  ХВС от сантехприбора до стояка (без  сварки)</t>
  </si>
  <si>
    <t>место</t>
  </si>
  <si>
    <t>Калькуляция №5</t>
  </si>
  <si>
    <t>Отключение  стояка  ЦО, ХВС, ГВС (с последующим включением)</t>
  </si>
  <si>
    <t>стояк</t>
  </si>
  <si>
    <t>Калькуляция № 6, 6/1</t>
  </si>
  <si>
    <t xml:space="preserve">Смена  отопительного прибора                                                                            Смена  отопительного прибора (без смены подводки)                                                    </t>
  </si>
  <si>
    <t>1 пр.</t>
  </si>
  <si>
    <t>1500 (900)</t>
  </si>
  <si>
    <t>Калькуляция № 11</t>
  </si>
  <si>
    <t>Смена полотенцесушителя</t>
  </si>
  <si>
    <t>Прейскурант №3/1</t>
  </si>
  <si>
    <t>Установка  стиральной  машины  (в ванной)</t>
  </si>
  <si>
    <t>Прейскурант №3/2</t>
  </si>
  <si>
    <t>Установка  посудомоечной   машины</t>
  </si>
  <si>
    <t>Прейскурант №3/3</t>
  </si>
  <si>
    <r>
      <t xml:space="preserve">Смена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ванна-туалет-кухня без установки ПУ ( без материала)</t>
    </r>
  </si>
  <si>
    <t>кв-ра</t>
  </si>
  <si>
    <r>
      <t xml:space="preserve">Смена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ванна-туалет-кухня без установки ПУ (с материалом)</t>
    </r>
  </si>
  <si>
    <t>Прейскурант №3/3-с ПУ</t>
  </si>
  <si>
    <r>
      <t xml:space="preserve">Смена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ванна-туалет-кухня с установкой ПУ ( с материалом, без стоимости приборов учёта)</t>
    </r>
  </si>
  <si>
    <r>
      <t xml:space="preserve">Смена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ванна-туалет-кухня с установкой  ПУ (с материалом, со стоимостью приборов учёта)</t>
    </r>
  </si>
  <si>
    <t>Прейскурант №3/3-1</t>
  </si>
  <si>
    <r>
      <t xml:space="preserve">Смена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 без установки ПУ ( без материала)</t>
    </r>
  </si>
  <si>
    <r>
      <t xml:space="preserve">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 без установки ПУ (с материалом)</t>
    </r>
  </si>
  <si>
    <t>Прейскурант №3/3- 1с ПУ</t>
  </si>
  <si>
    <r>
      <t xml:space="preserve">Смена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 с установкой ПУ ( с материалом, без стоимости прибора учёта)</t>
    </r>
  </si>
  <si>
    <r>
      <t xml:space="preserve">Смена   разводки  ХВС,ГВС, в мкд  улучшенной планировки : </t>
    </r>
    <r>
      <rPr>
        <b/>
        <sz val="10"/>
        <color indexed="8"/>
        <rFont val="Calibri"/>
        <family val="2"/>
      </rPr>
      <t>ванна-туалет с установкой  ПУ (с материалом, со стоимостью приборов учёта)</t>
    </r>
  </si>
  <si>
    <t>Прейскурант №3/3-2</t>
  </si>
  <si>
    <r>
      <t>Смена   разводки  ХВС,ГВС, в мкд  улучшенной планировки : кухня</t>
    </r>
    <r>
      <rPr>
        <b/>
        <sz val="10"/>
        <color indexed="8"/>
        <rFont val="Calibri"/>
        <family val="2"/>
      </rPr>
      <t xml:space="preserve"> "жесткая" подводка,без установки ПУ ( без материала)</t>
    </r>
  </si>
  <si>
    <r>
      <t>на   разводки  ХВС,ГВС, в мкд  улучшенной планировки : кухня</t>
    </r>
    <r>
      <rPr>
        <b/>
        <sz val="10"/>
        <color indexed="8"/>
        <rFont val="Calibri"/>
        <family val="2"/>
      </rPr>
      <t xml:space="preserve"> "жёсткая "подводка без установки ПУ (с материалом)</t>
    </r>
  </si>
  <si>
    <t>Прейскурант №3/3- 2 с ПУ</t>
  </si>
  <si>
    <r>
      <t>Смена   разводки  ХВС,ГВС, в мкд  улучшенной планировки : кухня</t>
    </r>
    <r>
      <rPr>
        <b/>
        <sz val="10"/>
        <color indexed="8"/>
        <rFont val="Calibri"/>
        <family val="2"/>
      </rPr>
      <t xml:space="preserve"> "жёсткая" подводка с установкой ПУ ( с  материалом, без стоимости приборов учёта)</t>
    </r>
  </si>
  <si>
    <r>
      <t>Смена   разводки  ХВС,ГВС, в мкд  улучшенной планировки : кухня</t>
    </r>
    <r>
      <rPr>
        <b/>
        <sz val="10"/>
        <color indexed="8"/>
        <rFont val="Calibri"/>
        <family val="2"/>
      </rPr>
      <t xml:space="preserve"> с установкой  ПУ (с материалом, со стоимостью приборов учёта)</t>
    </r>
  </si>
  <si>
    <t>Калькуляция № 1 ПУ</t>
  </si>
  <si>
    <r>
      <t xml:space="preserve">Оформление  тех. документов при установке индивидуальных  приборов контроля и учёта энерго-водоресурсов с </t>
    </r>
    <r>
      <rPr>
        <b/>
        <sz val="10"/>
        <color indexed="8"/>
        <rFont val="Calibri"/>
        <family val="2"/>
      </rPr>
      <t>пломбировкой приборов  учёта  (1ПУ, 2ПУ, 3ПУ, 4ПУ)</t>
    </r>
  </si>
  <si>
    <t>420          439               470                     491</t>
  </si>
  <si>
    <t>Калькуляция №1/1 ПУ</t>
  </si>
  <si>
    <r>
      <t xml:space="preserve">Пломбировка </t>
    </r>
    <r>
      <rPr>
        <sz val="10"/>
        <color indexed="8"/>
        <rFont val="Calibri"/>
        <family val="2"/>
      </rPr>
      <t xml:space="preserve">индивидуальных  приборов контроля и учёта энерго-водоресурсов </t>
    </r>
    <r>
      <rPr>
        <b/>
        <sz val="10"/>
        <color indexed="8"/>
        <rFont val="Calibri"/>
        <family val="2"/>
      </rPr>
      <t>(вторично,при повреждённой пломбе)</t>
    </r>
  </si>
  <si>
    <t>Калькуляция  №2 ПУ</t>
  </si>
  <si>
    <r>
      <t xml:space="preserve">Оформление  тех. документов при </t>
    </r>
    <r>
      <rPr>
        <b/>
        <sz val="10"/>
        <color indexed="8"/>
        <rFont val="Calibri"/>
        <family val="2"/>
      </rPr>
      <t xml:space="preserve">установке индивидуальных  приборов </t>
    </r>
    <r>
      <rPr>
        <sz val="10"/>
        <color indexed="8"/>
        <rFont val="Calibri"/>
        <family val="2"/>
      </rPr>
      <t xml:space="preserve">контроля и учёта энерго-водоресурсов  с установкой приборов учёта, с пломбировкой приборов  учёта </t>
    </r>
    <r>
      <rPr>
        <b/>
        <sz val="10"/>
        <color indexed="8"/>
        <rFont val="Calibri"/>
        <family val="2"/>
      </rPr>
      <t>(без материала)</t>
    </r>
  </si>
  <si>
    <r>
      <t xml:space="preserve">Оформление  тех. документов </t>
    </r>
    <r>
      <rPr>
        <b/>
        <sz val="10"/>
        <color indexed="8"/>
        <rFont val="Calibri"/>
        <family val="2"/>
      </rPr>
      <t>при установке индивидуальных  приборов</t>
    </r>
    <r>
      <rPr>
        <sz val="10"/>
        <color indexed="8"/>
        <rFont val="Calibri"/>
        <family val="2"/>
      </rPr>
      <t xml:space="preserve"> контроля и учёта энерго-водоресурсов  с установкой приборов учёта, с пломбировкой приборов  учёта </t>
    </r>
    <r>
      <rPr>
        <b/>
        <sz val="10"/>
        <color indexed="8"/>
        <rFont val="Calibri"/>
        <family val="2"/>
      </rPr>
      <t>(с материалом )</t>
    </r>
  </si>
  <si>
    <t>Калькуляция  №2 ПУ-1</t>
  </si>
  <si>
    <r>
      <t xml:space="preserve">Оформление  тех. документов при установке индивидуальных  приборов контроля и учёта энерго-водоресурсов  </t>
    </r>
    <r>
      <rPr>
        <b/>
        <sz val="10"/>
        <color indexed="8"/>
        <rFont val="Calibri"/>
        <family val="2"/>
      </rPr>
      <t>со сменой существующих   приборов учёта</t>
    </r>
    <r>
      <rPr>
        <sz val="10"/>
        <color indexed="8"/>
        <rFont val="Calibri"/>
        <family val="2"/>
      </rPr>
      <t xml:space="preserve">, с пломбировкой приборов  учёта </t>
    </r>
    <r>
      <rPr>
        <b/>
        <sz val="10"/>
        <color indexed="8"/>
        <rFont val="Calibri"/>
        <family val="2"/>
      </rPr>
      <t>(без материала)</t>
    </r>
  </si>
  <si>
    <r>
      <t xml:space="preserve">Оформление  тех. документов при установке индивидуальных  приборов контроля и учёта энерго-водоресурсов  </t>
    </r>
    <r>
      <rPr>
        <b/>
        <sz val="10"/>
        <color indexed="8"/>
        <rFont val="Calibri"/>
        <family val="2"/>
      </rPr>
      <t xml:space="preserve">со сменой существующих приборов учёта, </t>
    </r>
    <r>
      <rPr>
        <sz val="10"/>
        <color indexed="8"/>
        <rFont val="Calibri"/>
        <family val="2"/>
      </rPr>
      <t xml:space="preserve">с пломбировкой приборов  учёта </t>
    </r>
    <r>
      <rPr>
        <b/>
        <sz val="10"/>
        <color indexed="8"/>
        <rFont val="Calibri"/>
        <family val="2"/>
      </rPr>
      <t>(с материалом )</t>
    </r>
  </si>
  <si>
    <t>ПРЕЙСКУРАНТ  ЦЕН № 4</t>
  </si>
  <si>
    <t>На оказание  платных  услуг  населению  (электротехнические   работы)</t>
  </si>
  <si>
    <t>№ п/п.</t>
  </si>
  <si>
    <t>ТЕРр 67-01-02</t>
  </si>
  <si>
    <t>Демонтаж   электропроводки</t>
  </si>
  <si>
    <t>ТЕРр 67-04-06</t>
  </si>
  <si>
    <t>Демонтаж  электросчётчика</t>
  </si>
  <si>
    <t>ТЕРр67-04-01</t>
  </si>
  <si>
    <t>Демонтаж выключателя,розетки</t>
  </si>
  <si>
    <t>ТЕРр67-04-02</t>
  </si>
  <si>
    <t>Демонтаж  патрона, подвесы</t>
  </si>
  <si>
    <t>ТЕРр67-04-03</t>
  </si>
  <si>
    <t>Демонтаж  светильников  с лампой накаливания</t>
  </si>
  <si>
    <t xml:space="preserve">ТЕРр 67-04-04 </t>
  </si>
  <si>
    <t>Демонтаж  бра, плафонов</t>
  </si>
  <si>
    <t xml:space="preserve">ТЕРр 67-05-01  </t>
  </si>
  <si>
    <t xml:space="preserve">Смена  ламп  накаливания  </t>
  </si>
  <si>
    <t xml:space="preserve">ТЕРр 67-06-01  </t>
  </si>
  <si>
    <t>Смена  магнитных  пускателей</t>
  </si>
  <si>
    <t xml:space="preserve">ТЕРр 67-08-01  </t>
  </si>
  <si>
    <t xml:space="preserve">Смена  светильников  с лампами накаливания </t>
  </si>
  <si>
    <t xml:space="preserve">ТЕРр 67-09-01  </t>
  </si>
  <si>
    <t>Смена  выключателей</t>
  </si>
  <si>
    <t xml:space="preserve">ТЕРр 67-09-02  </t>
  </si>
  <si>
    <t>Смена  розеток</t>
  </si>
  <si>
    <t xml:space="preserve">ТЕРр 67-10-01  </t>
  </si>
  <si>
    <t>Смена  электросчетчиков с опломбиранием.</t>
  </si>
  <si>
    <t xml:space="preserve">ТЕРр 67-11-01  </t>
  </si>
  <si>
    <t xml:space="preserve">Смена   патронов </t>
  </si>
  <si>
    <t xml:space="preserve">ТЕРр 67-12-01  </t>
  </si>
  <si>
    <t>Ремонт  магнитных  пускателей</t>
  </si>
  <si>
    <t xml:space="preserve">ТЕРм08-02-401-01  </t>
  </si>
  <si>
    <t>Прокладка  кабеля (открытая  проводка АППВ,ППВ)</t>
  </si>
  <si>
    <t>ТЕРм08-02-403-03</t>
  </si>
  <si>
    <t>Прокладка  провода по стенам или в бороздах(АППВ,ППВ)</t>
  </si>
  <si>
    <t>ТЕРм08-03-604-01</t>
  </si>
  <si>
    <t>Установка звонок электрический  с кнопкой</t>
  </si>
  <si>
    <t>ТЕРм08-03-591-01</t>
  </si>
  <si>
    <t>Установка выключателя одноклавишного при открытой проводке</t>
  </si>
  <si>
    <t>ТЕРм08-03-591-02</t>
  </si>
  <si>
    <t>Установка выключателя одноклавишного при скрытойпроводке</t>
  </si>
  <si>
    <t>ТЕРм08-03-591-08</t>
  </si>
  <si>
    <t>Установка розетки при открытой  проводке</t>
  </si>
  <si>
    <t>ТЕРм08-03-591-09</t>
  </si>
  <si>
    <t>Установка розетки при скрытой   проводке</t>
  </si>
  <si>
    <t>ТЕРм08-03-592-01</t>
  </si>
  <si>
    <t>Установка патрона стенной  или потолочный</t>
  </si>
  <si>
    <t>ТЕРм08-03-592-02</t>
  </si>
  <si>
    <t>Установка  патрона  подвесного</t>
  </si>
  <si>
    <t>ТЕРм08-03-591-05</t>
  </si>
  <si>
    <t>Установка выключателя двухклавишного при скрытойпроводке</t>
  </si>
  <si>
    <t>ТЕРм08-03-593-08</t>
  </si>
  <si>
    <t>Установка светильника для ламп накаливания с подвеской к смонтированной  тросовой проводке</t>
  </si>
  <si>
    <t>ТЕРм08-03-593-11</t>
  </si>
  <si>
    <t>Установка люстры и подвесы с количеством ламп до 5шт</t>
  </si>
  <si>
    <t>ТЕРм08-03-599-12</t>
  </si>
  <si>
    <t xml:space="preserve">Установка щитка  осветительного на стене </t>
  </si>
  <si>
    <t>ТЕРм08-03-599-01</t>
  </si>
  <si>
    <t xml:space="preserve">Установка щитка  осветительного в  нише </t>
  </si>
  <si>
    <t>ТЕРм08-03-600-01</t>
  </si>
  <si>
    <t>Установка  однофазного счётчика</t>
  </si>
  <si>
    <t>ТЕРм 08-02-144-01</t>
  </si>
  <si>
    <t>Присоединение к зажимам жил проводов или кабелей сечение до 2,5 мм2</t>
  </si>
  <si>
    <t>ТЕРм08-02-144-02</t>
  </si>
  <si>
    <t>Присоединение к зажимам жил проводов или кабелей сечение до 6 мм2</t>
  </si>
  <si>
    <t>ТЕР46-03-012-01</t>
  </si>
  <si>
    <t>Пробивка  в бетонных конструкциях  полов и стен  борозд</t>
  </si>
  <si>
    <t>ТЕР46-03-02-04</t>
  </si>
  <si>
    <t>Пробивка  в бетонных конструкциях  потолков   борозд</t>
  </si>
  <si>
    <t>ТЕР46-03-011-01</t>
  </si>
  <si>
    <t>Пробивка  в кирпичных  конструкциях   стенах  борозд</t>
  </si>
  <si>
    <t>ТЕР46-03-009-01</t>
  </si>
  <si>
    <t>Пробивка в кирпичных  стенах гнезд размером                    до 130*130 мм</t>
  </si>
  <si>
    <t>ТЕР46-03-009-03</t>
  </si>
  <si>
    <t>Пробивка в кирпичных  стенах отверстий круглых                       ф до 25 мм при толщине стен до 25 см</t>
  </si>
  <si>
    <t>ТЕР46-03-001-01</t>
  </si>
  <si>
    <t>Сверление  сверлами в ж/б конструкциях вертикальных отверстий глубиной 200 мм  ф до 20 мм (потолки)</t>
  </si>
  <si>
    <t>ТЕР46-03-002-01 ТЕР46-03-002-33</t>
  </si>
  <si>
    <t xml:space="preserve">Сверление  сверлами в ж/б конструкциях  горизонтальных отверстий глубиной 200 мм  ф до 20 мм </t>
  </si>
  <si>
    <t>Прейскурант № 1/5</t>
  </si>
  <si>
    <r>
      <t xml:space="preserve">Перенос  электросчётчика  в холл  на 4 м провода </t>
    </r>
    <r>
      <rPr>
        <i/>
        <sz val="12"/>
        <color indexed="8"/>
        <rFont val="Calibri"/>
        <family val="2"/>
      </rPr>
      <t>без стоимости эл\счётчика : однотарифного - 550 руб.                                                                                                                                                                                                               двухтарифного - 1100 руб.</t>
    </r>
  </si>
  <si>
    <t>Прейскурант  № 2/5</t>
  </si>
  <si>
    <r>
      <t xml:space="preserve">Перенос  электросчётчика  в холл  9 м провода </t>
    </r>
    <r>
      <rPr>
        <i/>
        <sz val="12"/>
        <color indexed="8"/>
        <rFont val="Calibri"/>
        <family val="2"/>
      </rPr>
      <t>без стоимости эл\счётчика : однотарифного - 550 руб.                                                                                                                                                                                                               двухтарифного - 1100 руб.</t>
    </r>
  </si>
  <si>
    <t>Калькуляция №1/2 ПУ</t>
  </si>
  <si>
    <t>Пломбировка  индивидуальных  приборов  контроля и учёта электроэнергии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</si>
</sst>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distributed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distributed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4" fontId="0" fillId="0" borderId="13" xfId="0" applyNumberFormat="1" applyBorder="1" applyAlignment="1">
      <alignment horizontal="center" vertical="distributed"/>
    </xf>
    <xf numFmtId="2" fontId="0" fillId="0" borderId="13" xfId="0" applyNumberFormat="1" applyBorder="1" applyAlignment="1">
      <alignment horizontal="center" vertical="distributed"/>
    </xf>
    <xf numFmtId="0" fontId="2" fillId="0" borderId="14" xfId="0" applyFont="1" applyBorder="1" applyAlignment="1">
      <alignment horizontal="left"/>
    </xf>
    <xf numFmtId="2" fontId="0" fillId="0" borderId="14" xfId="0" applyNumberFormat="1" applyBorder="1" applyAlignment="1">
      <alignment horizontal="center" vertical="distributed"/>
    </xf>
    <xf numFmtId="0" fontId="2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 vertical="distributed"/>
    </xf>
    <xf numFmtId="0" fontId="2" fillId="0" borderId="15" xfId="0" applyFont="1" applyBorder="1" applyAlignment="1">
      <alignment horizontal="left" vertical="distributed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left"/>
    </xf>
    <xf numFmtId="2" fontId="0" fillId="0" borderId="17" xfId="0" applyNumberFormat="1" applyBorder="1" applyAlignment="1">
      <alignment horizontal="center" vertical="distributed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distributed"/>
    </xf>
    <xf numFmtId="0" fontId="22" fillId="0" borderId="14" xfId="0" applyFont="1" applyBorder="1" applyAlignment="1">
      <alignment horizontal="center" vertical="distributed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distributed"/>
    </xf>
    <xf numFmtId="0" fontId="22" fillId="0" borderId="15" xfId="0" applyFont="1" applyBorder="1" applyAlignment="1">
      <alignment horizontal="center" vertical="distributed"/>
    </xf>
    <xf numFmtId="0" fontId="22" fillId="0" borderId="20" xfId="0" applyFont="1" applyBorder="1" applyAlignment="1">
      <alignment horizontal="left" vertical="distributed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distributed"/>
    </xf>
    <xf numFmtId="0" fontId="22" fillId="0" borderId="23" xfId="0" applyFont="1" applyBorder="1" applyAlignment="1">
      <alignment horizontal="center" vertical="distributed"/>
    </xf>
    <xf numFmtId="0" fontId="22" fillId="0" borderId="11" xfId="0" applyFont="1" applyBorder="1" applyAlignment="1">
      <alignment horizontal="center" vertical="distributed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3" fontId="22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distributed"/>
    </xf>
    <xf numFmtId="0" fontId="22" fillId="0" borderId="1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distributed"/>
    </xf>
    <xf numFmtId="0" fontId="22" fillId="0" borderId="17" xfId="0" applyFont="1" applyBorder="1" applyAlignment="1">
      <alignment horizontal="center" vertical="distributed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distributed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7" xfId="0" applyFont="1" applyFill="1" applyBorder="1" applyAlignment="1">
      <alignment horizontal="left" vertical="distributed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/>
    </xf>
    <xf numFmtId="0" fontId="1" fillId="0" borderId="20" xfId="0" applyFont="1" applyBorder="1" applyAlignment="1">
      <alignment horizontal="distributed"/>
    </xf>
    <xf numFmtId="0" fontId="22" fillId="0" borderId="0" xfId="0" applyFont="1" applyAlignment="1">
      <alignment horizontal="left"/>
    </xf>
    <xf numFmtId="0" fontId="21" fillId="0" borderId="25" xfId="0" applyFont="1" applyBorder="1" applyAlignment="1">
      <alignment horizontal="distributed"/>
    </xf>
    <xf numFmtId="0" fontId="21" fillId="0" borderId="26" xfId="0" applyFont="1" applyBorder="1" applyAlignment="1">
      <alignment horizontal="distributed"/>
    </xf>
    <xf numFmtId="0" fontId="21" fillId="0" borderId="21" xfId="0" applyFont="1" applyBorder="1" applyAlignment="1">
      <alignment horizontal="center" vertical="distributed"/>
    </xf>
    <xf numFmtId="0" fontId="21" fillId="0" borderId="19" xfId="0" applyFont="1" applyBorder="1" applyAlignment="1">
      <alignment horizontal="center" vertical="distributed"/>
    </xf>
    <xf numFmtId="0" fontId="21" fillId="0" borderId="14" xfId="0" applyFont="1" applyBorder="1" applyAlignment="1">
      <alignment horizontal="center" vertical="distributed"/>
    </xf>
    <xf numFmtId="0" fontId="21" fillId="0" borderId="23" xfId="0" applyFont="1" applyBorder="1" applyAlignment="1">
      <alignment horizontal="center" vertical="distributed"/>
    </xf>
    <xf numFmtId="0" fontId="21" fillId="0" borderId="17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20" sqref="C20"/>
    </sheetView>
  </sheetViews>
  <sheetFormatPr defaultColWidth="9.140625" defaultRowHeight="15"/>
  <cols>
    <col min="1" max="1" width="4.8515625" style="51" customWidth="1"/>
    <col min="2" max="2" width="22.421875" style="0" customWidth="1"/>
    <col min="3" max="3" width="58.7109375" style="0" customWidth="1"/>
    <col min="4" max="4" width="7.28125" style="0" customWidth="1"/>
    <col min="5" max="5" width="9.7109375" style="0" customWidth="1"/>
    <col min="6" max="6" width="13.140625" style="0" customWidth="1"/>
  </cols>
  <sheetData>
    <row r="1" spans="2:5" ht="21">
      <c r="B1" s="75" t="s">
        <v>189</v>
      </c>
      <c r="C1" s="75"/>
      <c r="D1" s="75"/>
      <c r="E1" s="75"/>
    </row>
    <row r="2" spans="2:5" ht="18.75">
      <c r="B2" s="76" t="s">
        <v>190</v>
      </c>
      <c r="C2" s="76"/>
      <c r="D2" s="76"/>
      <c r="E2" s="76"/>
    </row>
    <row r="3" spans="2:5" ht="13.5" customHeight="1" thickBot="1">
      <c r="B3" s="8"/>
      <c r="C3" s="8"/>
      <c r="D3" s="8"/>
      <c r="E3" s="8"/>
    </row>
    <row r="4" spans="1:5" ht="15">
      <c r="A4" s="77" t="s">
        <v>191</v>
      </c>
      <c r="B4" s="79" t="s">
        <v>0</v>
      </c>
      <c r="C4" s="81" t="s">
        <v>1</v>
      </c>
      <c r="D4" s="83" t="s">
        <v>2</v>
      </c>
      <c r="E4" s="85" t="s">
        <v>98</v>
      </c>
    </row>
    <row r="5" spans="1:5" ht="17.25" customHeight="1" thickBot="1">
      <c r="A5" s="78"/>
      <c r="B5" s="80"/>
      <c r="C5" s="82"/>
      <c r="D5" s="84"/>
      <c r="E5" s="86"/>
    </row>
    <row r="6" spans="1:5" ht="18" customHeight="1">
      <c r="A6" s="52">
        <v>1</v>
      </c>
      <c r="B6" s="53" t="s">
        <v>192</v>
      </c>
      <c r="C6" s="54" t="s">
        <v>193</v>
      </c>
      <c r="D6" s="55" t="s">
        <v>101</v>
      </c>
      <c r="E6" s="56">
        <v>3.89</v>
      </c>
    </row>
    <row r="7" spans="1:5" ht="18" customHeight="1">
      <c r="A7" s="57">
        <f>A6+1</f>
        <v>2</v>
      </c>
      <c r="B7" s="58" t="s">
        <v>194</v>
      </c>
      <c r="C7" s="23" t="s">
        <v>195</v>
      </c>
      <c r="D7" s="59" t="s">
        <v>4</v>
      </c>
      <c r="E7" s="60">
        <v>39.37</v>
      </c>
    </row>
    <row r="8" spans="1:5" ht="18" customHeight="1">
      <c r="A8" s="57">
        <f aca="true" t="shared" si="0" ref="A8:A45">A7+1</f>
        <v>3</v>
      </c>
      <c r="B8" s="58" t="s">
        <v>196</v>
      </c>
      <c r="C8" s="23" t="s">
        <v>197</v>
      </c>
      <c r="D8" s="59" t="s">
        <v>4</v>
      </c>
      <c r="E8" s="60">
        <v>8.16</v>
      </c>
    </row>
    <row r="9" spans="1:5" ht="18" customHeight="1">
      <c r="A9" s="57">
        <f t="shared" si="0"/>
        <v>4</v>
      </c>
      <c r="B9" s="58" t="s">
        <v>198</v>
      </c>
      <c r="C9" s="23" t="s">
        <v>199</v>
      </c>
      <c r="D9" s="59" t="s">
        <v>4</v>
      </c>
      <c r="E9" s="60">
        <v>5.21</v>
      </c>
    </row>
    <row r="10" spans="1:5" ht="18" customHeight="1">
      <c r="A10" s="57">
        <f t="shared" si="0"/>
        <v>5</v>
      </c>
      <c r="B10" s="58" t="s">
        <v>200</v>
      </c>
      <c r="C10" s="23" t="s">
        <v>201</v>
      </c>
      <c r="D10" s="59" t="s">
        <v>4</v>
      </c>
      <c r="E10" s="60">
        <v>8.96</v>
      </c>
    </row>
    <row r="11" spans="1:5" ht="18" customHeight="1">
      <c r="A11" s="57">
        <f t="shared" si="0"/>
        <v>6</v>
      </c>
      <c r="B11" s="58" t="s">
        <v>202</v>
      </c>
      <c r="C11" s="23" t="s">
        <v>203</v>
      </c>
      <c r="D11" s="59" t="s">
        <v>4</v>
      </c>
      <c r="E11" s="60">
        <v>15.2</v>
      </c>
    </row>
    <row r="12" spans="1:5" ht="18" customHeight="1">
      <c r="A12" s="57">
        <f t="shared" si="0"/>
        <v>7</v>
      </c>
      <c r="B12" s="58" t="s">
        <v>204</v>
      </c>
      <c r="C12" s="23" t="s">
        <v>205</v>
      </c>
      <c r="D12" s="59" t="s">
        <v>4</v>
      </c>
      <c r="E12" s="60">
        <v>10.79</v>
      </c>
    </row>
    <row r="13" spans="1:5" ht="18" customHeight="1">
      <c r="A13" s="57">
        <f t="shared" si="0"/>
        <v>8</v>
      </c>
      <c r="B13" s="58" t="s">
        <v>206</v>
      </c>
      <c r="C13" s="23" t="s">
        <v>207</v>
      </c>
      <c r="D13" s="59" t="s">
        <v>4</v>
      </c>
      <c r="E13" s="60">
        <v>497.73</v>
      </c>
    </row>
    <row r="14" spans="1:5" ht="18" customHeight="1">
      <c r="A14" s="57">
        <f t="shared" si="0"/>
        <v>9</v>
      </c>
      <c r="B14" s="58" t="s">
        <v>208</v>
      </c>
      <c r="C14" s="23" t="s">
        <v>209</v>
      </c>
      <c r="D14" s="59" t="s">
        <v>4</v>
      </c>
      <c r="E14" s="60">
        <v>153.29</v>
      </c>
    </row>
    <row r="15" spans="1:5" ht="18" customHeight="1">
      <c r="A15" s="57">
        <f t="shared" si="0"/>
        <v>10</v>
      </c>
      <c r="B15" s="58" t="s">
        <v>210</v>
      </c>
      <c r="C15" s="23" t="s">
        <v>211</v>
      </c>
      <c r="D15" s="59" t="s">
        <v>4</v>
      </c>
      <c r="E15" s="60">
        <v>39.04</v>
      </c>
    </row>
    <row r="16" spans="1:5" ht="18" customHeight="1">
      <c r="A16" s="57">
        <f t="shared" si="0"/>
        <v>11</v>
      </c>
      <c r="B16" s="58" t="s">
        <v>212</v>
      </c>
      <c r="C16" s="23" t="s">
        <v>213</v>
      </c>
      <c r="D16" s="59" t="s">
        <v>4</v>
      </c>
      <c r="E16" s="60">
        <v>39.04</v>
      </c>
    </row>
    <row r="17" spans="1:5" ht="18" customHeight="1">
      <c r="A17" s="57">
        <f t="shared" si="0"/>
        <v>12</v>
      </c>
      <c r="B17" s="58" t="s">
        <v>214</v>
      </c>
      <c r="C17" s="23" t="s">
        <v>215</v>
      </c>
      <c r="D17" s="59" t="s">
        <v>4</v>
      </c>
      <c r="E17" s="60">
        <v>225.28</v>
      </c>
    </row>
    <row r="18" spans="1:5" ht="18" customHeight="1">
      <c r="A18" s="57">
        <f t="shared" si="0"/>
        <v>13</v>
      </c>
      <c r="B18" s="58" t="s">
        <v>216</v>
      </c>
      <c r="C18" s="23" t="s">
        <v>217</v>
      </c>
      <c r="D18" s="59" t="s">
        <v>4</v>
      </c>
      <c r="E18" s="60">
        <v>55.13</v>
      </c>
    </row>
    <row r="19" spans="1:5" ht="18" customHeight="1">
      <c r="A19" s="57">
        <f t="shared" si="0"/>
        <v>14</v>
      </c>
      <c r="B19" s="58" t="s">
        <v>218</v>
      </c>
      <c r="C19" s="23" t="s">
        <v>219</v>
      </c>
      <c r="D19" s="59" t="s">
        <v>4</v>
      </c>
      <c r="E19" s="60">
        <v>156.57</v>
      </c>
    </row>
    <row r="20" spans="1:5" ht="18" customHeight="1">
      <c r="A20" s="57">
        <f t="shared" si="0"/>
        <v>15</v>
      </c>
      <c r="B20" s="58" t="s">
        <v>220</v>
      </c>
      <c r="C20" s="23" t="s">
        <v>221</v>
      </c>
      <c r="D20" s="59" t="s">
        <v>101</v>
      </c>
      <c r="E20" s="60">
        <v>172.62</v>
      </c>
    </row>
    <row r="21" spans="1:5" ht="18" customHeight="1">
      <c r="A21" s="57">
        <f t="shared" si="0"/>
        <v>16</v>
      </c>
      <c r="B21" s="58" t="s">
        <v>222</v>
      </c>
      <c r="C21" s="25" t="s">
        <v>223</v>
      </c>
      <c r="D21" s="59" t="s">
        <v>101</v>
      </c>
      <c r="E21" s="60">
        <v>81.27</v>
      </c>
    </row>
    <row r="22" spans="1:5" ht="18" customHeight="1">
      <c r="A22" s="57">
        <f t="shared" si="0"/>
        <v>17</v>
      </c>
      <c r="B22" s="58" t="s">
        <v>224</v>
      </c>
      <c r="C22" s="23" t="s">
        <v>225</v>
      </c>
      <c r="D22" s="59" t="s">
        <v>4</v>
      </c>
      <c r="E22" s="60">
        <v>145.97</v>
      </c>
    </row>
    <row r="23" spans="1:5" ht="31.5">
      <c r="A23" s="57">
        <f t="shared" si="0"/>
        <v>18</v>
      </c>
      <c r="B23" s="61" t="s">
        <v>226</v>
      </c>
      <c r="C23" s="25" t="s">
        <v>227</v>
      </c>
      <c r="D23" s="59" t="s">
        <v>4</v>
      </c>
      <c r="E23" s="60">
        <v>82.91</v>
      </c>
    </row>
    <row r="24" spans="1:5" ht="31.5">
      <c r="A24" s="57">
        <f t="shared" si="0"/>
        <v>19</v>
      </c>
      <c r="B24" s="61" t="s">
        <v>228</v>
      </c>
      <c r="C24" s="25" t="s">
        <v>229</v>
      </c>
      <c r="D24" s="59" t="s">
        <v>4</v>
      </c>
      <c r="E24" s="60">
        <v>62.08</v>
      </c>
    </row>
    <row r="25" spans="1:5" ht="18" customHeight="1">
      <c r="A25" s="57">
        <f t="shared" si="0"/>
        <v>20</v>
      </c>
      <c r="B25" s="58" t="s">
        <v>230</v>
      </c>
      <c r="C25" s="23" t="s">
        <v>231</v>
      </c>
      <c r="D25" s="59" t="s">
        <v>4</v>
      </c>
      <c r="E25" s="60">
        <v>89.95</v>
      </c>
    </row>
    <row r="26" spans="1:5" ht="18" customHeight="1">
      <c r="A26" s="57">
        <f t="shared" si="0"/>
        <v>21</v>
      </c>
      <c r="B26" s="58" t="s">
        <v>232</v>
      </c>
      <c r="C26" s="23" t="s">
        <v>233</v>
      </c>
      <c r="D26" s="59" t="s">
        <v>4</v>
      </c>
      <c r="E26" s="60">
        <v>78.22</v>
      </c>
    </row>
    <row r="27" spans="1:5" ht="18" customHeight="1">
      <c r="A27" s="57">
        <f t="shared" si="0"/>
        <v>22</v>
      </c>
      <c r="B27" s="58" t="s">
        <v>234</v>
      </c>
      <c r="C27" s="23" t="s">
        <v>235</v>
      </c>
      <c r="D27" s="59" t="s">
        <v>4</v>
      </c>
      <c r="E27" s="60">
        <v>110.73</v>
      </c>
    </row>
    <row r="28" spans="1:5" ht="18" customHeight="1">
      <c r="A28" s="57">
        <f t="shared" si="0"/>
        <v>23</v>
      </c>
      <c r="B28" s="58" t="s">
        <v>236</v>
      </c>
      <c r="C28" s="23" t="s">
        <v>237</v>
      </c>
      <c r="D28" s="59" t="s">
        <v>4</v>
      </c>
      <c r="E28" s="60">
        <v>110.26</v>
      </c>
    </row>
    <row r="29" spans="1:5" ht="31.5">
      <c r="A29" s="57">
        <f t="shared" si="0"/>
        <v>24</v>
      </c>
      <c r="B29" s="61" t="s">
        <v>238</v>
      </c>
      <c r="C29" s="25" t="s">
        <v>239</v>
      </c>
      <c r="D29" s="59" t="s">
        <v>4</v>
      </c>
      <c r="E29" s="60">
        <v>63.25</v>
      </c>
    </row>
    <row r="30" spans="1:5" ht="31.5">
      <c r="A30" s="57">
        <f t="shared" si="0"/>
        <v>25</v>
      </c>
      <c r="B30" s="61" t="s">
        <v>240</v>
      </c>
      <c r="C30" s="62" t="s">
        <v>241</v>
      </c>
      <c r="D30" s="59" t="s">
        <v>4</v>
      </c>
      <c r="E30" s="60">
        <v>179.52</v>
      </c>
    </row>
    <row r="31" spans="1:5" ht="18" customHeight="1">
      <c r="A31" s="57">
        <f t="shared" si="0"/>
        <v>26</v>
      </c>
      <c r="B31" s="61" t="s">
        <v>242</v>
      </c>
      <c r="C31" s="23" t="s">
        <v>243</v>
      </c>
      <c r="D31" s="59" t="s">
        <v>4</v>
      </c>
      <c r="E31" s="60">
        <v>544.69</v>
      </c>
    </row>
    <row r="32" spans="1:5" ht="18" customHeight="1">
      <c r="A32" s="57">
        <f t="shared" si="0"/>
        <v>27</v>
      </c>
      <c r="B32" s="61" t="s">
        <v>244</v>
      </c>
      <c r="C32" s="23" t="s">
        <v>245</v>
      </c>
      <c r="D32" s="59" t="s">
        <v>4</v>
      </c>
      <c r="E32" s="60">
        <v>667.01</v>
      </c>
    </row>
    <row r="33" spans="1:5" ht="18" customHeight="1">
      <c r="A33" s="57">
        <f t="shared" si="0"/>
        <v>28</v>
      </c>
      <c r="B33" s="61" t="s">
        <v>246</v>
      </c>
      <c r="C33" s="23" t="s">
        <v>247</v>
      </c>
      <c r="D33" s="59" t="s">
        <v>4</v>
      </c>
      <c r="E33" s="60">
        <v>533.11</v>
      </c>
    </row>
    <row r="34" spans="1:5" ht="18" customHeight="1">
      <c r="A34" s="57">
        <f t="shared" si="0"/>
        <v>29</v>
      </c>
      <c r="B34" s="61" t="s">
        <v>248</v>
      </c>
      <c r="C34" s="23" t="s">
        <v>249</v>
      </c>
      <c r="D34" s="59" t="s">
        <v>4</v>
      </c>
      <c r="E34" s="60">
        <v>82.02</v>
      </c>
    </row>
    <row r="35" spans="1:5" ht="31.5">
      <c r="A35" s="57">
        <f t="shared" si="0"/>
        <v>30</v>
      </c>
      <c r="B35" s="61" t="s">
        <v>250</v>
      </c>
      <c r="C35" s="25" t="s">
        <v>251</v>
      </c>
      <c r="D35" s="59" t="s">
        <v>4</v>
      </c>
      <c r="E35" s="60">
        <v>21.68</v>
      </c>
    </row>
    <row r="36" spans="1:5" ht="31.5">
      <c r="A36" s="57">
        <f t="shared" si="0"/>
        <v>31</v>
      </c>
      <c r="B36" s="61" t="s">
        <v>252</v>
      </c>
      <c r="C36" s="25" t="s">
        <v>253</v>
      </c>
      <c r="D36" s="59" t="s">
        <v>4</v>
      </c>
      <c r="E36" s="60">
        <v>23.51</v>
      </c>
    </row>
    <row r="37" spans="1:5" ht="15.75">
      <c r="A37" s="57">
        <f t="shared" si="0"/>
        <v>32</v>
      </c>
      <c r="B37" s="61" t="s">
        <v>254</v>
      </c>
      <c r="C37" s="23" t="s">
        <v>255</v>
      </c>
      <c r="D37" s="59" t="s">
        <v>101</v>
      </c>
      <c r="E37" s="60">
        <v>128.56</v>
      </c>
    </row>
    <row r="38" spans="1:5" ht="15.75">
      <c r="A38" s="57">
        <f t="shared" si="0"/>
        <v>33</v>
      </c>
      <c r="B38" s="61" t="s">
        <v>256</v>
      </c>
      <c r="C38" s="23" t="s">
        <v>257</v>
      </c>
      <c r="D38" s="59" t="s">
        <v>101</v>
      </c>
      <c r="E38" s="60">
        <v>207.06</v>
      </c>
    </row>
    <row r="39" spans="1:5" ht="15.75">
      <c r="A39" s="57">
        <f t="shared" si="0"/>
        <v>34</v>
      </c>
      <c r="B39" s="61" t="s">
        <v>258</v>
      </c>
      <c r="C39" s="23" t="s">
        <v>259</v>
      </c>
      <c r="D39" s="59" t="s">
        <v>101</v>
      </c>
      <c r="E39" s="60">
        <v>70.85</v>
      </c>
    </row>
    <row r="40" spans="1:5" ht="31.5">
      <c r="A40" s="57">
        <f t="shared" si="0"/>
        <v>35</v>
      </c>
      <c r="B40" s="61" t="s">
        <v>260</v>
      </c>
      <c r="C40" s="25" t="s">
        <v>261</v>
      </c>
      <c r="D40" s="59" t="s">
        <v>4</v>
      </c>
      <c r="E40" s="60">
        <v>184.54</v>
      </c>
    </row>
    <row r="41" spans="1:5" ht="31.5">
      <c r="A41" s="57">
        <f t="shared" si="0"/>
        <v>36</v>
      </c>
      <c r="B41" s="61" t="s">
        <v>262</v>
      </c>
      <c r="C41" s="25" t="s">
        <v>263</v>
      </c>
      <c r="D41" s="59" t="s">
        <v>4</v>
      </c>
      <c r="E41" s="60">
        <v>214.05</v>
      </c>
    </row>
    <row r="42" spans="1:5" ht="31.5">
      <c r="A42" s="57">
        <f t="shared" si="0"/>
        <v>37</v>
      </c>
      <c r="B42" s="61" t="s">
        <v>264</v>
      </c>
      <c r="C42" s="25" t="s">
        <v>265</v>
      </c>
      <c r="D42" s="59" t="s">
        <v>4</v>
      </c>
      <c r="E42" s="60">
        <v>93.65</v>
      </c>
    </row>
    <row r="43" spans="1:5" ht="33" customHeight="1">
      <c r="A43" s="57">
        <f t="shared" si="0"/>
        <v>38</v>
      </c>
      <c r="B43" s="3" t="s">
        <v>266</v>
      </c>
      <c r="C43" s="25" t="s">
        <v>267</v>
      </c>
      <c r="D43" s="59" t="s">
        <v>4</v>
      </c>
      <c r="E43" s="60">
        <v>118.57</v>
      </c>
    </row>
    <row r="44" spans="1:5" ht="47.25">
      <c r="A44" s="57">
        <f t="shared" si="0"/>
        <v>39</v>
      </c>
      <c r="B44" s="58" t="s">
        <v>268</v>
      </c>
      <c r="C44" s="63" t="s">
        <v>269</v>
      </c>
      <c r="D44" s="59" t="s">
        <v>4</v>
      </c>
      <c r="E44" s="60">
        <v>1666</v>
      </c>
    </row>
    <row r="45" spans="1:5" ht="47.25">
      <c r="A45" s="64">
        <f t="shared" si="0"/>
        <v>40</v>
      </c>
      <c r="B45" s="65" t="s">
        <v>270</v>
      </c>
      <c r="C45" s="66" t="s">
        <v>271</v>
      </c>
      <c r="D45" s="67" t="s">
        <v>4</v>
      </c>
      <c r="E45" s="68">
        <v>2079</v>
      </c>
    </row>
    <row r="46" spans="1:5" ht="32.25" thickBot="1">
      <c r="A46" s="69">
        <v>41</v>
      </c>
      <c r="B46" s="70" t="s">
        <v>272</v>
      </c>
      <c r="C46" s="71" t="s">
        <v>273</v>
      </c>
      <c r="D46" s="72" t="s">
        <v>4</v>
      </c>
      <c r="E46" s="73">
        <v>71</v>
      </c>
    </row>
    <row r="48" spans="2:5" ht="15">
      <c r="B48" s="74"/>
      <c r="C48" s="74"/>
      <c r="D48" s="74"/>
      <c r="E48" s="74"/>
    </row>
  </sheetData>
  <mergeCells count="8">
    <mergeCell ref="B48:E48"/>
    <mergeCell ref="B1:E1"/>
    <mergeCell ref="B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7.00390625" style="9" customWidth="1"/>
    <col min="2" max="2" width="18.28125" style="0" customWidth="1"/>
    <col min="3" max="3" width="52.7109375" style="0" customWidth="1"/>
    <col min="4" max="4" width="6.8515625" style="0" customWidth="1"/>
    <col min="5" max="5" width="12.140625" style="0" customWidth="1"/>
    <col min="6" max="6" width="13.140625" style="0" customWidth="1"/>
  </cols>
  <sheetData>
    <row r="1" spans="2:5" ht="21">
      <c r="B1" s="75" t="s">
        <v>55</v>
      </c>
      <c r="C1" s="75"/>
      <c r="D1" s="75"/>
      <c r="E1" s="75"/>
    </row>
    <row r="2" spans="2:5" ht="18.75">
      <c r="B2" s="76" t="s">
        <v>5</v>
      </c>
      <c r="C2" s="76"/>
      <c r="D2" s="76"/>
      <c r="E2" s="76"/>
    </row>
    <row r="3" spans="2:5" ht="13.5" customHeight="1" thickBot="1">
      <c r="B3" s="8"/>
      <c r="C3" s="8"/>
      <c r="D3" s="8"/>
      <c r="E3" s="8"/>
    </row>
    <row r="4" spans="1:5" ht="15">
      <c r="A4" s="87" t="s">
        <v>54</v>
      </c>
      <c r="B4" s="89" t="s">
        <v>0</v>
      </c>
      <c r="C4" s="81" t="s">
        <v>1</v>
      </c>
      <c r="D4" s="83" t="s">
        <v>2</v>
      </c>
      <c r="E4" s="77" t="s">
        <v>3</v>
      </c>
    </row>
    <row r="5" spans="1:5" ht="17.25" customHeight="1" thickBot="1">
      <c r="A5" s="88"/>
      <c r="B5" s="90"/>
      <c r="C5" s="82"/>
      <c r="D5" s="84"/>
      <c r="E5" s="78"/>
    </row>
    <row r="6" spans="1:5" ht="15.75">
      <c r="A6" s="13">
        <v>1</v>
      </c>
      <c r="B6" s="10" t="s">
        <v>6</v>
      </c>
      <c r="C6" s="1" t="s">
        <v>7</v>
      </c>
      <c r="D6" s="6" t="s">
        <v>4</v>
      </c>
      <c r="E6" s="4">
        <v>369.21</v>
      </c>
    </row>
    <row r="7" spans="1:5" ht="15.75">
      <c r="A7" s="13">
        <f>A6+1</f>
        <v>2</v>
      </c>
      <c r="B7" s="11" t="s">
        <v>8</v>
      </c>
      <c r="C7" s="2" t="s">
        <v>9</v>
      </c>
      <c r="D7" s="7" t="s">
        <v>4</v>
      </c>
      <c r="E7" s="5">
        <v>626.71</v>
      </c>
    </row>
    <row r="8" spans="1:5" ht="15.75">
      <c r="A8" s="13">
        <f aca="true" t="shared" si="0" ref="A8:A29">A7+1</f>
        <v>3</v>
      </c>
      <c r="B8" s="11" t="s">
        <v>10</v>
      </c>
      <c r="C8" s="2" t="s">
        <v>11</v>
      </c>
      <c r="D8" s="7" t="s">
        <v>4</v>
      </c>
      <c r="E8" s="5">
        <v>780.45</v>
      </c>
    </row>
    <row r="9" spans="1:5" ht="15.75">
      <c r="A9" s="13">
        <f t="shared" si="0"/>
        <v>4</v>
      </c>
      <c r="B9" s="11" t="s">
        <v>12</v>
      </c>
      <c r="C9" s="2" t="s">
        <v>13</v>
      </c>
      <c r="D9" s="7" t="s">
        <v>4</v>
      </c>
      <c r="E9" s="5">
        <v>408.34</v>
      </c>
    </row>
    <row r="10" spans="1:5" ht="15.75">
      <c r="A10" s="13">
        <f t="shared" si="0"/>
        <v>5</v>
      </c>
      <c r="B10" s="11" t="s">
        <v>14</v>
      </c>
      <c r="C10" s="2" t="s">
        <v>15</v>
      </c>
      <c r="D10" s="7" t="s">
        <v>4</v>
      </c>
      <c r="E10" s="19">
        <v>800</v>
      </c>
    </row>
    <row r="11" spans="1:5" ht="15.75">
      <c r="A11" s="13">
        <f t="shared" si="0"/>
        <v>6</v>
      </c>
      <c r="B11" s="11" t="s">
        <v>16</v>
      </c>
      <c r="C11" s="2" t="s">
        <v>17</v>
      </c>
      <c r="D11" s="7" t="s">
        <v>4</v>
      </c>
      <c r="E11" s="20">
        <v>200</v>
      </c>
    </row>
    <row r="12" spans="1:5" ht="15.75">
      <c r="A12" s="13">
        <f t="shared" si="0"/>
        <v>7</v>
      </c>
      <c r="B12" s="11" t="s">
        <v>18</v>
      </c>
      <c r="C12" s="2" t="s">
        <v>19</v>
      </c>
      <c r="D12" s="7" t="s">
        <v>4</v>
      </c>
      <c r="E12" s="20">
        <v>200</v>
      </c>
    </row>
    <row r="13" spans="1:5" ht="15.75">
      <c r="A13" s="13">
        <f t="shared" si="0"/>
        <v>8</v>
      </c>
      <c r="B13" s="11" t="s">
        <v>20</v>
      </c>
      <c r="C13" s="2" t="s">
        <v>21</v>
      </c>
      <c r="D13" s="7" t="s">
        <v>4</v>
      </c>
      <c r="E13" s="20">
        <v>800</v>
      </c>
    </row>
    <row r="14" spans="1:5" ht="15.75">
      <c r="A14" s="13">
        <f t="shared" si="0"/>
        <v>9</v>
      </c>
      <c r="B14" s="11" t="s">
        <v>22</v>
      </c>
      <c r="C14" s="2" t="s">
        <v>23</v>
      </c>
      <c r="D14" s="7" t="s">
        <v>4</v>
      </c>
      <c r="E14" s="5">
        <v>1149.05</v>
      </c>
    </row>
    <row r="15" spans="1:5" ht="15.75">
      <c r="A15" s="13">
        <f t="shared" si="0"/>
        <v>10</v>
      </c>
      <c r="B15" s="11" t="s">
        <v>24</v>
      </c>
      <c r="C15" s="2" t="s">
        <v>25</v>
      </c>
      <c r="D15" s="7" t="s">
        <v>4</v>
      </c>
      <c r="E15" s="5">
        <v>1041.57</v>
      </c>
    </row>
    <row r="16" spans="1:5" ht="15.75">
      <c r="A16" s="13">
        <v>11</v>
      </c>
      <c r="B16" s="11" t="s">
        <v>26</v>
      </c>
      <c r="C16" s="2" t="s">
        <v>27</v>
      </c>
      <c r="D16" s="7" t="s">
        <v>4</v>
      </c>
      <c r="E16" s="20">
        <v>150</v>
      </c>
    </row>
    <row r="17" spans="1:5" ht="15.75">
      <c r="A17" s="13">
        <f t="shared" si="0"/>
        <v>12</v>
      </c>
      <c r="B17" s="11" t="s">
        <v>28</v>
      </c>
      <c r="C17" s="2" t="s">
        <v>29</v>
      </c>
      <c r="D17" s="7" t="s">
        <v>4</v>
      </c>
      <c r="E17" s="5">
        <v>505.59</v>
      </c>
    </row>
    <row r="18" spans="1:5" ht="15.75">
      <c r="A18" s="13">
        <f t="shared" si="0"/>
        <v>13</v>
      </c>
      <c r="B18" s="11" t="s">
        <v>30</v>
      </c>
      <c r="C18" s="2" t="s">
        <v>31</v>
      </c>
      <c r="D18" s="7" t="s">
        <v>4</v>
      </c>
      <c r="E18" s="5">
        <v>379.08</v>
      </c>
    </row>
    <row r="19" spans="1:5" ht="31.5">
      <c r="A19" s="13">
        <f t="shared" si="0"/>
        <v>14</v>
      </c>
      <c r="B19" s="11" t="s">
        <v>32</v>
      </c>
      <c r="C19" s="3" t="s">
        <v>33</v>
      </c>
      <c r="D19" s="7" t="s">
        <v>4</v>
      </c>
      <c r="E19" s="5">
        <v>153.69</v>
      </c>
    </row>
    <row r="20" spans="1:5" ht="31.5">
      <c r="A20" s="13">
        <f t="shared" si="0"/>
        <v>15</v>
      </c>
      <c r="B20" s="11" t="s">
        <v>34</v>
      </c>
      <c r="C20" s="3" t="s">
        <v>35</v>
      </c>
      <c r="D20" s="7" t="s">
        <v>4</v>
      </c>
      <c r="E20" s="5">
        <v>195.67</v>
      </c>
    </row>
    <row r="21" spans="1:5" ht="15.75">
      <c r="A21" s="13">
        <f t="shared" si="0"/>
        <v>16</v>
      </c>
      <c r="B21" s="11" t="s">
        <v>36</v>
      </c>
      <c r="C21" s="2" t="s">
        <v>37</v>
      </c>
      <c r="D21" s="7" t="s">
        <v>4</v>
      </c>
      <c r="E21" s="20">
        <v>150</v>
      </c>
    </row>
    <row r="22" spans="1:5" ht="15.75">
      <c r="A22" s="13">
        <f t="shared" si="0"/>
        <v>17</v>
      </c>
      <c r="B22" s="12" t="s">
        <v>38</v>
      </c>
      <c r="C22" s="3" t="s">
        <v>39</v>
      </c>
      <c r="D22" s="7" t="s">
        <v>4</v>
      </c>
      <c r="E22" s="20">
        <v>200</v>
      </c>
    </row>
    <row r="23" spans="1:5" ht="15.75">
      <c r="A23" s="13">
        <f t="shared" si="0"/>
        <v>18</v>
      </c>
      <c r="B23" s="12" t="s">
        <v>40</v>
      </c>
      <c r="C23" s="3" t="s">
        <v>41</v>
      </c>
      <c r="D23" s="7" t="s">
        <v>4</v>
      </c>
      <c r="E23" s="20">
        <v>100</v>
      </c>
    </row>
    <row r="24" spans="1:5" ht="15.75">
      <c r="A24" s="13">
        <f t="shared" si="0"/>
        <v>19</v>
      </c>
      <c r="B24" s="11" t="s">
        <v>42</v>
      </c>
      <c r="C24" s="2" t="s">
        <v>43</v>
      </c>
      <c r="D24" s="7" t="s">
        <v>4</v>
      </c>
      <c r="E24" s="5">
        <v>171.24</v>
      </c>
    </row>
    <row r="25" spans="1:5" ht="15.75">
      <c r="A25" s="13">
        <f t="shared" si="0"/>
        <v>20</v>
      </c>
      <c r="B25" s="11" t="s">
        <v>44</v>
      </c>
      <c r="C25" s="2" t="s">
        <v>45</v>
      </c>
      <c r="D25" s="7" t="s">
        <v>4</v>
      </c>
      <c r="E25" s="5">
        <v>189.77</v>
      </c>
    </row>
    <row r="26" spans="1:5" ht="15.75">
      <c r="A26" s="13">
        <f t="shared" si="0"/>
        <v>21</v>
      </c>
      <c r="B26" s="11" t="s">
        <v>46</v>
      </c>
      <c r="C26" s="2" t="s">
        <v>47</v>
      </c>
      <c r="D26" s="7" t="s">
        <v>4</v>
      </c>
      <c r="E26" s="5">
        <v>145.75</v>
      </c>
    </row>
    <row r="27" spans="1:5" ht="15.75">
      <c r="A27" s="13">
        <f t="shared" si="0"/>
        <v>22</v>
      </c>
      <c r="B27" s="11" t="s">
        <v>48</v>
      </c>
      <c r="C27" s="2" t="s">
        <v>49</v>
      </c>
      <c r="D27" s="7" t="s">
        <v>4</v>
      </c>
      <c r="E27" s="20">
        <v>200</v>
      </c>
    </row>
    <row r="28" spans="1:5" ht="15.75">
      <c r="A28" s="13">
        <f t="shared" si="0"/>
        <v>23</v>
      </c>
      <c r="B28" s="12" t="s">
        <v>50</v>
      </c>
      <c r="C28" s="3" t="s">
        <v>51</v>
      </c>
      <c r="D28" s="7" t="s">
        <v>4</v>
      </c>
      <c r="E28" s="5">
        <v>151.6</v>
      </c>
    </row>
    <row r="29" spans="1:5" ht="16.5" thickBot="1">
      <c r="A29" s="14">
        <f t="shared" si="0"/>
        <v>24</v>
      </c>
      <c r="B29" s="15" t="s">
        <v>52</v>
      </c>
      <c r="C29" s="16" t="s">
        <v>53</v>
      </c>
      <c r="D29" s="17" t="s">
        <v>4</v>
      </c>
      <c r="E29" s="18">
        <v>329.21</v>
      </c>
    </row>
    <row r="30" spans="2:5" ht="33" customHeight="1">
      <c r="B30" s="74"/>
      <c r="C30" s="74"/>
      <c r="D30" s="74"/>
      <c r="E30" s="74"/>
    </row>
  </sheetData>
  <sheetProtection/>
  <mergeCells count="8">
    <mergeCell ref="A4:A5"/>
    <mergeCell ref="B30:E30"/>
    <mergeCell ref="B2:E2"/>
    <mergeCell ref="B1:E1"/>
    <mergeCell ref="B4:B5"/>
    <mergeCell ref="C4:C5"/>
    <mergeCell ref="D4:D5"/>
    <mergeCell ref="E4:E5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421875" style="9" customWidth="1"/>
    <col min="2" max="2" width="13.8515625" style="0" customWidth="1"/>
    <col min="3" max="3" width="57.140625" style="0" customWidth="1"/>
    <col min="4" max="4" width="7.00390625" style="0" customWidth="1"/>
    <col min="5" max="5" width="12.140625" style="0" customWidth="1"/>
    <col min="6" max="6" width="13.140625" style="0" customWidth="1"/>
  </cols>
  <sheetData>
    <row r="1" spans="2:5" ht="21">
      <c r="B1" s="75" t="s">
        <v>56</v>
      </c>
      <c r="C1" s="75"/>
      <c r="D1" s="75"/>
      <c r="E1" s="75"/>
    </row>
    <row r="2" spans="2:5" ht="18.75">
      <c r="B2" s="76" t="s">
        <v>57</v>
      </c>
      <c r="C2" s="76"/>
      <c r="D2" s="76"/>
      <c r="E2" s="76"/>
    </row>
    <row r="3" spans="2:5" ht="13.5" customHeight="1" thickBot="1">
      <c r="B3" s="8"/>
      <c r="C3" s="8"/>
      <c r="D3" s="8"/>
      <c r="E3" s="8"/>
    </row>
    <row r="4" spans="1:5" ht="15">
      <c r="A4" s="91" t="s">
        <v>58</v>
      </c>
      <c r="B4" s="89" t="s">
        <v>0</v>
      </c>
      <c r="C4" s="81" t="s">
        <v>1</v>
      </c>
      <c r="D4" s="83" t="s">
        <v>2</v>
      </c>
      <c r="E4" s="77" t="s">
        <v>3</v>
      </c>
    </row>
    <row r="5" spans="1:5" ht="17.25" customHeight="1" thickBot="1">
      <c r="A5" s="92"/>
      <c r="B5" s="90"/>
      <c r="C5" s="82"/>
      <c r="D5" s="84"/>
      <c r="E5" s="78"/>
    </row>
    <row r="6" spans="1:5" ht="15.75">
      <c r="A6" s="13">
        <v>1</v>
      </c>
      <c r="B6" s="10" t="s">
        <v>59</v>
      </c>
      <c r="C6" s="21" t="s">
        <v>60</v>
      </c>
      <c r="D6" s="6" t="s">
        <v>4</v>
      </c>
      <c r="E6" s="22">
        <v>91.09</v>
      </c>
    </row>
    <row r="7" spans="1:5" ht="15.75">
      <c r="A7" s="13">
        <f>A6+1</f>
        <v>2</v>
      </c>
      <c r="B7" s="11" t="s">
        <v>61</v>
      </c>
      <c r="C7" s="23" t="s">
        <v>62</v>
      </c>
      <c r="D7" s="7" t="s">
        <v>4</v>
      </c>
      <c r="E7" s="24">
        <v>58.01</v>
      </c>
    </row>
    <row r="8" spans="1:5" ht="15.75">
      <c r="A8" s="13">
        <f aca="true" t="shared" si="0" ref="A8:A23">A7+1</f>
        <v>3</v>
      </c>
      <c r="B8" s="11" t="s">
        <v>63</v>
      </c>
      <c r="C8" s="23" t="s">
        <v>64</v>
      </c>
      <c r="D8" s="7" t="s">
        <v>4</v>
      </c>
      <c r="E8" s="24">
        <v>81.73</v>
      </c>
    </row>
    <row r="9" spans="1:5" ht="15.75">
      <c r="A9" s="13">
        <f t="shared" si="0"/>
        <v>4</v>
      </c>
      <c r="B9" s="11" t="s">
        <v>65</v>
      </c>
      <c r="C9" s="23" t="s">
        <v>66</v>
      </c>
      <c r="D9" s="7" t="s">
        <v>4</v>
      </c>
      <c r="E9" s="24">
        <v>200</v>
      </c>
    </row>
    <row r="10" spans="1:5" ht="15.75">
      <c r="A10" s="13">
        <f t="shared" si="0"/>
        <v>5</v>
      </c>
      <c r="B10" s="11" t="s">
        <v>67</v>
      </c>
      <c r="C10" s="23" t="s">
        <v>68</v>
      </c>
      <c r="D10" s="7" t="s">
        <v>4</v>
      </c>
      <c r="E10" s="24">
        <v>200</v>
      </c>
    </row>
    <row r="11" spans="1:5" ht="15.75">
      <c r="A11" s="13">
        <f t="shared" si="0"/>
        <v>6</v>
      </c>
      <c r="B11" s="11" t="s">
        <v>69</v>
      </c>
      <c r="C11" s="23" t="s">
        <v>70</v>
      </c>
      <c r="D11" s="7" t="s">
        <v>4</v>
      </c>
      <c r="E11" s="24">
        <v>600</v>
      </c>
    </row>
    <row r="12" spans="1:5" ht="15.75">
      <c r="A12" s="13">
        <f t="shared" si="0"/>
        <v>7</v>
      </c>
      <c r="B12" s="11" t="s">
        <v>71</v>
      </c>
      <c r="C12" s="23" t="s">
        <v>72</v>
      </c>
      <c r="D12" s="7" t="s">
        <v>4</v>
      </c>
      <c r="E12" s="24">
        <v>87.99</v>
      </c>
    </row>
    <row r="13" spans="1:5" ht="15.75">
      <c r="A13" s="13">
        <f t="shared" si="0"/>
        <v>8</v>
      </c>
      <c r="B13" s="11" t="s">
        <v>73</v>
      </c>
      <c r="C13" s="23" t="s">
        <v>74</v>
      </c>
      <c r="D13" s="7" t="s">
        <v>4</v>
      </c>
      <c r="E13" s="24">
        <v>68.85</v>
      </c>
    </row>
    <row r="14" spans="1:5" ht="15.75">
      <c r="A14" s="13">
        <f t="shared" si="0"/>
        <v>9</v>
      </c>
      <c r="B14" s="11" t="s">
        <v>75</v>
      </c>
      <c r="C14" s="23" t="s">
        <v>76</v>
      </c>
      <c r="D14" s="7" t="s">
        <v>4</v>
      </c>
      <c r="E14" s="24">
        <v>92.93</v>
      </c>
    </row>
    <row r="15" spans="1:5" ht="31.5">
      <c r="A15" s="13">
        <f t="shared" si="0"/>
        <v>10</v>
      </c>
      <c r="B15" s="12" t="s">
        <v>77</v>
      </c>
      <c r="C15" s="25" t="s">
        <v>78</v>
      </c>
      <c r="D15" s="7" t="s">
        <v>4</v>
      </c>
      <c r="E15" s="24">
        <v>150</v>
      </c>
    </row>
    <row r="16" spans="1:5" ht="15.75">
      <c r="A16" s="13">
        <f t="shared" si="0"/>
        <v>11</v>
      </c>
      <c r="B16" s="11" t="s">
        <v>79</v>
      </c>
      <c r="C16" s="23" t="s">
        <v>80</v>
      </c>
      <c r="D16" s="7" t="s">
        <v>4</v>
      </c>
      <c r="E16" s="24">
        <v>100</v>
      </c>
    </row>
    <row r="17" spans="1:5" ht="15.75">
      <c r="A17" s="13">
        <f t="shared" si="0"/>
        <v>12</v>
      </c>
      <c r="B17" s="11" t="s">
        <v>81</v>
      </c>
      <c r="C17" s="23" t="s">
        <v>82</v>
      </c>
      <c r="D17" s="7" t="s">
        <v>4</v>
      </c>
      <c r="E17" s="24">
        <v>59.64</v>
      </c>
    </row>
    <row r="18" spans="1:5" ht="15.75">
      <c r="A18" s="13">
        <f t="shared" si="0"/>
        <v>13</v>
      </c>
      <c r="B18" s="11" t="s">
        <v>83</v>
      </c>
      <c r="C18" s="23" t="s">
        <v>84</v>
      </c>
      <c r="D18" s="7" t="s">
        <v>4</v>
      </c>
      <c r="E18" s="24">
        <v>300</v>
      </c>
    </row>
    <row r="19" spans="1:5" ht="15.75">
      <c r="A19" s="13">
        <f t="shared" si="0"/>
        <v>14</v>
      </c>
      <c r="B19" s="11" t="s">
        <v>85</v>
      </c>
      <c r="C19" s="23" t="s">
        <v>86</v>
      </c>
      <c r="D19" s="7" t="s">
        <v>4</v>
      </c>
      <c r="E19" s="24">
        <v>400</v>
      </c>
    </row>
    <row r="20" spans="1:5" ht="15.75">
      <c r="A20" s="13">
        <f t="shared" si="0"/>
        <v>15</v>
      </c>
      <c r="B20" s="11" t="s">
        <v>87</v>
      </c>
      <c r="C20" s="25" t="s">
        <v>88</v>
      </c>
      <c r="D20" s="7" t="s">
        <v>89</v>
      </c>
      <c r="E20" s="24">
        <v>27.38</v>
      </c>
    </row>
    <row r="21" spans="1:5" ht="15.75">
      <c r="A21" s="13">
        <f t="shared" si="0"/>
        <v>16</v>
      </c>
      <c r="B21" s="11" t="s">
        <v>90</v>
      </c>
      <c r="C21" s="25" t="s">
        <v>91</v>
      </c>
      <c r="D21" s="7" t="s">
        <v>4</v>
      </c>
      <c r="E21" s="24">
        <v>368.6</v>
      </c>
    </row>
    <row r="22" spans="1:5" ht="15.75">
      <c r="A22" s="13">
        <f t="shared" si="0"/>
        <v>17</v>
      </c>
      <c r="B22" s="11" t="s">
        <v>92</v>
      </c>
      <c r="C22" s="23" t="s">
        <v>93</v>
      </c>
      <c r="D22" s="7" t="s">
        <v>4</v>
      </c>
      <c r="E22" s="24">
        <v>396.79</v>
      </c>
    </row>
    <row r="23" spans="1:5" ht="16.5" thickBot="1">
      <c r="A23" s="14">
        <f t="shared" si="0"/>
        <v>18</v>
      </c>
      <c r="B23" s="26" t="s">
        <v>94</v>
      </c>
      <c r="C23" s="27" t="s">
        <v>95</v>
      </c>
      <c r="D23" s="17" t="s">
        <v>4</v>
      </c>
      <c r="E23" s="28">
        <v>480.71</v>
      </c>
    </row>
    <row r="24" spans="2:5" ht="25.5" customHeight="1">
      <c r="B24" s="74"/>
      <c r="C24" s="74"/>
      <c r="D24" s="74"/>
      <c r="E24" s="74"/>
    </row>
  </sheetData>
  <sheetProtection/>
  <mergeCells count="8">
    <mergeCell ref="B24:E24"/>
    <mergeCell ref="B1:E1"/>
    <mergeCell ref="B2:E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.00390625" style="0" customWidth="1"/>
    <col min="2" max="2" width="27.7109375" style="0" customWidth="1"/>
    <col min="3" max="3" width="58.28125" style="0" customWidth="1"/>
    <col min="4" max="4" width="7.8515625" style="0" customWidth="1"/>
    <col min="5" max="5" width="10.00390625" style="0" customWidth="1"/>
    <col min="6" max="6" width="13.140625" style="0" customWidth="1"/>
  </cols>
  <sheetData>
    <row r="1" spans="2:5" ht="22.5" customHeight="1">
      <c r="B1" s="75" t="s">
        <v>96</v>
      </c>
      <c r="C1" s="75"/>
      <c r="D1" s="75"/>
      <c r="E1" s="75"/>
    </row>
    <row r="2" spans="2:5" ht="18.75">
      <c r="B2" s="76" t="s">
        <v>97</v>
      </c>
      <c r="C2" s="76"/>
      <c r="D2" s="76"/>
      <c r="E2" s="76"/>
    </row>
    <row r="3" spans="2:5" ht="13.5" customHeight="1" thickBot="1">
      <c r="B3" s="8"/>
      <c r="C3" s="8"/>
      <c r="D3" s="8"/>
      <c r="E3" s="8"/>
    </row>
    <row r="4" spans="1:5" ht="15">
      <c r="A4" s="94" t="s">
        <v>54</v>
      </c>
      <c r="B4" s="96" t="s">
        <v>0</v>
      </c>
      <c r="C4" s="98" t="s">
        <v>1</v>
      </c>
      <c r="D4" s="98" t="s">
        <v>2</v>
      </c>
      <c r="E4" s="98" t="s">
        <v>98</v>
      </c>
    </row>
    <row r="5" spans="1:5" ht="18.75" customHeight="1" thickBot="1">
      <c r="A5" s="95"/>
      <c r="B5" s="97"/>
      <c r="C5" s="99"/>
      <c r="D5" s="100"/>
      <c r="E5" s="100"/>
    </row>
    <row r="6" spans="1:5" ht="15" customHeight="1">
      <c r="A6" s="29">
        <v>1</v>
      </c>
      <c r="B6" s="30" t="s">
        <v>99</v>
      </c>
      <c r="C6" s="31" t="s">
        <v>100</v>
      </c>
      <c r="D6" s="32" t="s">
        <v>101</v>
      </c>
      <c r="E6" s="32">
        <v>57.35</v>
      </c>
    </row>
    <row r="7" spans="1:5" ht="15">
      <c r="A7" s="33">
        <f>A6+1</f>
        <v>2</v>
      </c>
      <c r="B7" s="34" t="s">
        <v>102</v>
      </c>
      <c r="C7" s="35" t="s">
        <v>103</v>
      </c>
      <c r="D7" s="36" t="s">
        <v>101</v>
      </c>
      <c r="E7" s="36">
        <v>98.57</v>
      </c>
    </row>
    <row r="8" spans="1:5" ht="25.5">
      <c r="A8" s="33">
        <f aca="true" t="shared" si="0" ref="A8:A24">A7+1</f>
        <v>3</v>
      </c>
      <c r="B8" s="34" t="s">
        <v>104</v>
      </c>
      <c r="C8" s="35" t="s">
        <v>105</v>
      </c>
      <c r="D8" s="36" t="s">
        <v>101</v>
      </c>
      <c r="E8" s="36">
        <v>108.04</v>
      </c>
    </row>
    <row r="9" spans="1:5" ht="25.5" customHeight="1">
      <c r="A9" s="33">
        <f t="shared" si="0"/>
        <v>4</v>
      </c>
      <c r="B9" s="34" t="s">
        <v>106</v>
      </c>
      <c r="C9" s="35" t="s">
        <v>107</v>
      </c>
      <c r="D9" s="36" t="s">
        <v>101</v>
      </c>
      <c r="E9" s="36">
        <v>134.3</v>
      </c>
    </row>
    <row r="10" spans="1:5" ht="25.5">
      <c r="A10" s="33">
        <f t="shared" si="0"/>
        <v>5</v>
      </c>
      <c r="B10" s="34" t="s">
        <v>108</v>
      </c>
      <c r="C10" s="35" t="s">
        <v>109</v>
      </c>
      <c r="D10" s="36" t="s">
        <v>101</v>
      </c>
      <c r="E10" s="36">
        <v>59.49</v>
      </c>
    </row>
    <row r="11" spans="1:5" ht="25.5">
      <c r="A11" s="33">
        <f t="shared" si="0"/>
        <v>6</v>
      </c>
      <c r="B11" s="34" t="s">
        <v>110</v>
      </c>
      <c r="C11" s="35" t="s">
        <v>111</v>
      </c>
      <c r="D11" s="36" t="s">
        <v>101</v>
      </c>
      <c r="E11" s="36">
        <v>86.11</v>
      </c>
    </row>
    <row r="12" spans="1:5" ht="25.5">
      <c r="A12" s="33">
        <f t="shared" si="0"/>
        <v>7</v>
      </c>
      <c r="B12" s="34" t="s">
        <v>112</v>
      </c>
      <c r="C12" s="35" t="s">
        <v>113</v>
      </c>
      <c r="D12" s="36" t="s">
        <v>101</v>
      </c>
      <c r="E12" s="36">
        <v>70.33</v>
      </c>
    </row>
    <row r="13" spans="1:5" ht="25.5">
      <c r="A13" s="33">
        <f t="shared" si="0"/>
        <v>8</v>
      </c>
      <c r="B13" s="34" t="s">
        <v>114</v>
      </c>
      <c r="C13" s="37" t="s">
        <v>115</v>
      </c>
      <c r="D13" s="36" t="s">
        <v>101</v>
      </c>
      <c r="E13" s="36">
        <v>106.92</v>
      </c>
    </row>
    <row r="14" spans="1:5" ht="23.25" customHeight="1">
      <c r="A14" s="33">
        <f t="shared" si="0"/>
        <v>9</v>
      </c>
      <c r="B14" s="34" t="s">
        <v>116</v>
      </c>
      <c r="C14" s="35" t="s">
        <v>117</v>
      </c>
      <c r="D14" s="36" t="s">
        <v>101</v>
      </c>
      <c r="E14" s="36">
        <v>150</v>
      </c>
    </row>
    <row r="15" spans="1:5" ht="25.5" customHeight="1">
      <c r="A15" s="33">
        <f t="shared" si="0"/>
        <v>10</v>
      </c>
      <c r="B15" s="34" t="s">
        <v>118</v>
      </c>
      <c r="C15" s="35" t="s">
        <v>119</v>
      </c>
      <c r="D15" s="36" t="s">
        <v>4</v>
      </c>
      <c r="E15" s="36">
        <v>394.86</v>
      </c>
    </row>
    <row r="16" spans="1:5" ht="24" customHeight="1">
      <c r="A16" s="33">
        <f t="shared" si="0"/>
        <v>11</v>
      </c>
      <c r="B16" s="34" t="s">
        <v>120</v>
      </c>
      <c r="C16" s="35" t="s">
        <v>121</v>
      </c>
      <c r="D16" s="36" t="s">
        <v>4</v>
      </c>
      <c r="E16" s="36">
        <v>492.16</v>
      </c>
    </row>
    <row r="17" spans="1:5" ht="25.5">
      <c r="A17" s="33">
        <f t="shared" si="0"/>
        <v>12</v>
      </c>
      <c r="B17" s="34" t="s">
        <v>122</v>
      </c>
      <c r="C17" s="35" t="s">
        <v>123</v>
      </c>
      <c r="D17" s="36" t="s">
        <v>4</v>
      </c>
      <c r="E17" s="36">
        <v>665.44</v>
      </c>
    </row>
    <row r="18" spans="1:5" ht="22.5" customHeight="1">
      <c r="A18" s="33">
        <f t="shared" si="0"/>
        <v>13</v>
      </c>
      <c r="B18" s="34" t="s">
        <v>124</v>
      </c>
      <c r="C18" s="35" t="s">
        <v>125</v>
      </c>
      <c r="D18" s="36" t="s">
        <v>4</v>
      </c>
      <c r="E18" s="36">
        <v>100</v>
      </c>
    </row>
    <row r="19" spans="1:5" ht="27" customHeight="1">
      <c r="A19" s="33">
        <f t="shared" si="0"/>
        <v>14</v>
      </c>
      <c r="B19" s="34" t="s">
        <v>126</v>
      </c>
      <c r="C19" s="35" t="s">
        <v>127</v>
      </c>
      <c r="D19" s="36" t="s">
        <v>101</v>
      </c>
      <c r="E19" s="36">
        <v>376.79</v>
      </c>
    </row>
    <row r="20" spans="1:5" ht="25.5">
      <c r="A20" s="33">
        <f t="shared" si="0"/>
        <v>15</v>
      </c>
      <c r="B20" s="34" t="s">
        <v>126</v>
      </c>
      <c r="C20" s="35" t="s">
        <v>128</v>
      </c>
      <c r="D20" s="36" t="s">
        <v>101</v>
      </c>
      <c r="E20" s="36">
        <v>170</v>
      </c>
    </row>
    <row r="21" spans="1:5" ht="25.5" customHeight="1">
      <c r="A21" s="33">
        <f t="shared" si="0"/>
        <v>16</v>
      </c>
      <c r="B21" s="34" t="s">
        <v>129</v>
      </c>
      <c r="C21" s="35" t="s">
        <v>130</v>
      </c>
      <c r="D21" s="36" t="s">
        <v>101</v>
      </c>
      <c r="E21" s="36">
        <v>546.36</v>
      </c>
    </row>
    <row r="22" spans="1:5" ht="26.25" customHeight="1">
      <c r="A22" s="33">
        <f t="shared" si="0"/>
        <v>17</v>
      </c>
      <c r="B22" s="34" t="s">
        <v>129</v>
      </c>
      <c r="C22" s="35" t="s">
        <v>131</v>
      </c>
      <c r="D22" s="36" t="s">
        <v>101</v>
      </c>
      <c r="E22" s="36">
        <v>153.79</v>
      </c>
    </row>
    <row r="23" spans="1:5" ht="25.5" customHeight="1">
      <c r="A23" s="33">
        <f t="shared" si="0"/>
        <v>18</v>
      </c>
      <c r="B23" s="38" t="s">
        <v>132</v>
      </c>
      <c r="C23" s="39" t="s">
        <v>133</v>
      </c>
      <c r="D23" s="40" t="s">
        <v>101</v>
      </c>
      <c r="E23" s="40">
        <v>599.33</v>
      </c>
    </row>
    <row r="24" spans="1:5" ht="24.75" customHeight="1">
      <c r="A24" s="33">
        <f t="shared" si="0"/>
        <v>19</v>
      </c>
      <c r="B24" s="38" t="s">
        <v>134</v>
      </c>
      <c r="C24" s="39" t="s">
        <v>135</v>
      </c>
      <c r="D24" s="40" t="s">
        <v>101</v>
      </c>
      <c r="E24" s="40">
        <v>41.81</v>
      </c>
    </row>
    <row r="25" spans="1:5" ht="19.5" customHeight="1">
      <c r="A25" s="33">
        <v>20</v>
      </c>
      <c r="B25" s="41" t="s">
        <v>136</v>
      </c>
      <c r="C25" s="35" t="s">
        <v>137</v>
      </c>
      <c r="D25" s="36" t="s">
        <v>4</v>
      </c>
      <c r="E25" s="36">
        <v>221</v>
      </c>
    </row>
    <row r="26" spans="1:5" ht="19.5" customHeight="1">
      <c r="A26" s="33">
        <v>21</v>
      </c>
      <c r="B26" s="42" t="s">
        <v>138</v>
      </c>
      <c r="C26" s="35" t="s">
        <v>139</v>
      </c>
      <c r="D26" s="36" t="s">
        <v>140</v>
      </c>
      <c r="E26" s="36">
        <v>44</v>
      </c>
    </row>
    <row r="27" spans="1:5" ht="32.25" customHeight="1">
      <c r="A27" s="33">
        <v>22</v>
      </c>
      <c r="B27" s="42" t="s">
        <v>141</v>
      </c>
      <c r="C27" s="35" t="s">
        <v>142</v>
      </c>
      <c r="D27" s="36" t="s">
        <v>140</v>
      </c>
      <c r="E27" s="36">
        <v>55</v>
      </c>
    </row>
    <row r="28" spans="1:5" ht="27" customHeight="1">
      <c r="A28" s="43">
        <v>23</v>
      </c>
      <c r="B28" s="42" t="s">
        <v>143</v>
      </c>
      <c r="C28" s="35" t="s">
        <v>144</v>
      </c>
      <c r="D28" s="36" t="s">
        <v>145</v>
      </c>
      <c r="E28" s="36">
        <v>220</v>
      </c>
    </row>
    <row r="29" spans="1:5" ht="35.25" customHeight="1">
      <c r="A29" s="43">
        <v>24</v>
      </c>
      <c r="B29" s="42" t="s">
        <v>146</v>
      </c>
      <c r="C29" s="35" t="s">
        <v>147</v>
      </c>
      <c r="D29" s="36" t="s">
        <v>148</v>
      </c>
      <c r="E29" s="36">
        <v>229</v>
      </c>
    </row>
    <row r="30" spans="1:5" ht="27" customHeight="1">
      <c r="A30" s="43">
        <v>25</v>
      </c>
      <c r="B30" s="42" t="s">
        <v>149</v>
      </c>
      <c r="C30" s="35" t="s">
        <v>150</v>
      </c>
      <c r="D30" s="36" t="s">
        <v>151</v>
      </c>
      <c r="E30" s="44" t="s">
        <v>152</v>
      </c>
    </row>
    <row r="31" spans="1:5" ht="27" customHeight="1">
      <c r="A31" s="43">
        <v>26</v>
      </c>
      <c r="B31" s="42" t="s">
        <v>153</v>
      </c>
      <c r="C31" s="35" t="s">
        <v>154</v>
      </c>
      <c r="D31" s="36" t="s">
        <v>151</v>
      </c>
      <c r="E31" s="36">
        <v>1115</v>
      </c>
    </row>
    <row r="32" spans="1:5" ht="22.5" customHeight="1">
      <c r="A32" s="43">
        <v>26</v>
      </c>
      <c r="B32" s="42" t="s">
        <v>155</v>
      </c>
      <c r="C32" s="35" t="s">
        <v>156</v>
      </c>
      <c r="D32" s="36" t="s">
        <v>4</v>
      </c>
      <c r="E32" s="36">
        <v>982</v>
      </c>
    </row>
    <row r="33" spans="1:5" ht="19.5" customHeight="1">
      <c r="A33" s="43">
        <v>27</v>
      </c>
      <c r="B33" s="42" t="s">
        <v>157</v>
      </c>
      <c r="C33" s="35" t="s">
        <v>158</v>
      </c>
      <c r="D33" s="36" t="s">
        <v>4</v>
      </c>
      <c r="E33" s="36">
        <v>712</v>
      </c>
    </row>
    <row r="34" spans="1:5" ht="30" customHeight="1">
      <c r="A34" s="43">
        <v>28</v>
      </c>
      <c r="B34" s="42" t="s">
        <v>159</v>
      </c>
      <c r="C34" s="35" t="s">
        <v>160</v>
      </c>
      <c r="D34" s="36" t="s">
        <v>161</v>
      </c>
      <c r="E34" s="36">
        <v>3252</v>
      </c>
    </row>
    <row r="35" spans="1:5" ht="30" customHeight="1">
      <c r="A35" s="43">
        <v>29</v>
      </c>
      <c r="B35" s="42" t="s">
        <v>159</v>
      </c>
      <c r="C35" s="35" t="s">
        <v>162</v>
      </c>
      <c r="D35" s="36" t="s">
        <v>161</v>
      </c>
      <c r="E35" s="36">
        <v>4506</v>
      </c>
    </row>
    <row r="36" spans="1:5" ht="31.5" customHeight="1">
      <c r="A36" s="43">
        <v>30</v>
      </c>
      <c r="B36" s="42" t="s">
        <v>163</v>
      </c>
      <c r="C36" s="35" t="s">
        <v>164</v>
      </c>
      <c r="D36" s="36" t="s">
        <v>161</v>
      </c>
      <c r="E36" s="36">
        <v>6672</v>
      </c>
    </row>
    <row r="37" spans="1:5" ht="30.75" customHeight="1">
      <c r="A37" s="43">
        <v>31</v>
      </c>
      <c r="B37" s="42" t="s">
        <v>163</v>
      </c>
      <c r="C37" s="35" t="s">
        <v>165</v>
      </c>
      <c r="D37" s="36" t="s">
        <v>161</v>
      </c>
      <c r="E37" s="36">
        <v>7653</v>
      </c>
    </row>
    <row r="38" spans="1:5" ht="31.5" customHeight="1">
      <c r="A38" s="43">
        <v>32</v>
      </c>
      <c r="B38" s="42" t="s">
        <v>166</v>
      </c>
      <c r="C38" s="35" t="s">
        <v>167</v>
      </c>
      <c r="D38" s="36" t="s">
        <v>161</v>
      </c>
      <c r="E38" s="36">
        <v>2621</v>
      </c>
    </row>
    <row r="39" spans="1:5" ht="30.75" customHeight="1">
      <c r="A39" s="43">
        <v>33</v>
      </c>
      <c r="B39" s="42" t="s">
        <v>166</v>
      </c>
      <c r="C39" s="35" t="s">
        <v>168</v>
      </c>
      <c r="D39" s="36" t="s">
        <v>161</v>
      </c>
      <c r="E39" s="36">
        <v>3814</v>
      </c>
    </row>
    <row r="40" spans="1:5" ht="27.75" customHeight="1">
      <c r="A40" s="43">
        <v>34</v>
      </c>
      <c r="B40" s="42" t="s">
        <v>169</v>
      </c>
      <c r="C40" s="35" t="s">
        <v>170</v>
      </c>
      <c r="D40" s="36" t="s">
        <v>161</v>
      </c>
      <c r="E40" s="36">
        <v>5802</v>
      </c>
    </row>
    <row r="41" spans="1:5" ht="31.5" customHeight="1">
      <c r="A41" s="43">
        <v>35</v>
      </c>
      <c r="B41" s="42" t="s">
        <v>169</v>
      </c>
      <c r="C41" s="35" t="s">
        <v>171</v>
      </c>
      <c r="D41" s="36" t="s">
        <v>161</v>
      </c>
      <c r="E41" s="36">
        <v>6783</v>
      </c>
    </row>
    <row r="42" spans="1:5" ht="30" customHeight="1">
      <c r="A42" s="43">
        <v>36</v>
      </c>
      <c r="B42" s="42" t="s">
        <v>172</v>
      </c>
      <c r="C42" s="35" t="s">
        <v>173</v>
      </c>
      <c r="D42" s="36" t="s">
        <v>161</v>
      </c>
      <c r="E42" s="36">
        <v>1165</v>
      </c>
    </row>
    <row r="43" spans="1:5" ht="30.75" customHeight="1">
      <c r="A43" s="43">
        <v>37</v>
      </c>
      <c r="B43" s="42" t="s">
        <v>172</v>
      </c>
      <c r="C43" s="35" t="s">
        <v>174</v>
      </c>
      <c r="D43" s="36" t="s">
        <v>161</v>
      </c>
      <c r="E43" s="36">
        <v>1936</v>
      </c>
    </row>
    <row r="44" spans="1:5" ht="42.75" customHeight="1">
      <c r="A44" s="43">
        <v>38</v>
      </c>
      <c r="B44" s="42" t="s">
        <v>175</v>
      </c>
      <c r="C44" s="35" t="s">
        <v>176</v>
      </c>
      <c r="D44" s="36" t="s">
        <v>161</v>
      </c>
      <c r="E44" s="36">
        <v>3677</v>
      </c>
    </row>
    <row r="45" spans="1:5" ht="27" customHeight="1">
      <c r="A45" s="43">
        <v>39</v>
      </c>
      <c r="B45" s="42" t="s">
        <v>175</v>
      </c>
      <c r="C45" s="35" t="s">
        <v>177</v>
      </c>
      <c r="D45" s="36" t="s">
        <v>161</v>
      </c>
      <c r="E45" s="36">
        <v>4658</v>
      </c>
    </row>
    <row r="46" spans="1:5" ht="55.5" customHeight="1">
      <c r="A46" s="43">
        <v>40</v>
      </c>
      <c r="B46" s="42" t="s">
        <v>178</v>
      </c>
      <c r="C46" s="35" t="s">
        <v>179</v>
      </c>
      <c r="D46" s="36" t="s">
        <v>4</v>
      </c>
      <c r="E46" s="36" t="s">
        <v>180</v>
      </c>
    </row>
    <row r="47" spans="1:5" ht="32.25" customHeight="1">
      <c r="A47" s="43">
        <v>41</v>
      </c>
      <c r="B47" s="42" t="s">
        <v>181</v>
      </c>
      <c r="C47" s="45" t="s">
        <v>182</v>
      </c>
      <c r="D47" s="36" t="s">
        <v>4</v>
      </c>
      <c r="E47" s="36">
        <v>160</v>
      </c>
    </row>
    <row r="48" spans="1:5" ht="50.25" customHeight="1">
      <c r="A48" s="43">
        <v>42</v>
      </c>
      <c r="B48" s="42" t="s">
        <v>183</v>
      </c>
      <c r="C48" s="35" t="s">
        <v>184</v>
      </c>
      <c r="D48" s="36" t="s">
        <v>4</v>
      </c>
      <c r="E48" s="36">
        <v>898</v>
      </c>
    </row>
    <row r="49" spans="1:5" ht="50.25" customHeight="1" thickBot="1">
      <c r="A49" s="46">
        <v>43</v>
      </c>
      <c r="B49" s="47" t="s">
        <v>183</v>
      </c>
      <c r="C49" s="48" t="s">
        <v>185</v>
      </c>
      <c r="D49" s="49" t="s">
        <v>4</v>
      </c>
      <c r="E49" s="49">
        <v>1620</v>
      </c>
    </row>
    <row r="50" spans="1:5" ht="70.5" customHeight="1">
      <c r="A50" s="43">
        <v>44</v>
      </c>
      <c r="B50" s="42" t="s">
        <v>186</v>
      </c>
      <c r="C50" s="35" t="s">
        <v>187</v>
      </c>
      <c r="D50" s="36" t="s">
        <v>4</v>
      </c>
      <c r="E50" s="36">
        <v>457</v>
      </c>
    </row>
    <row r="51" spans="1:5" ht="66" customHeight="1" thickBot="1">
      <c r="A51" s="46">
        <v>45</v>
      </c>
      <c r="B51" s="47" t="s">
        <v>186</v>
      </c>
      <c r="C51" s="48" t="s">
        <v>188</v>
      </c>
      <c r="D51" s="49" t="s">
        <v>4</v>
      </c>
      <c r="E51" s="49">
        <v>1012</v>
      </c>
    </row>
    <row r="52" spans="1:5" ht="15">
      <c r="A52" s="50"/>
      <c r="B52" s="93"/>
      <c r="C52" s="93"/>
      <c r="D52" s="93"/>
      <c r="E52" s="93"/>
    </row>
    <row r="53" ht="33" customHeight="1"/>
  </sheetData>
  <sheetProtection/>
  <mergeCells count="8">
    <mergeCell ref="B52:E52"/>
    <mergeCell ref="B1:E1"/>
    <mergeCell ref="B2:E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Office</cp:lastModifiedBy>
  <cp:lastPrinted>2010-11-01T06:08:05Z</cp:lastPrinted>
  <dcterms:created xsi:type="dcterms:W3CDTF">2010-05-07T18:33:21Z</dcterms:created>
  <dcterms:modified xsi:type="dcterms:W3CDTF">2013-12-04T07:23:50Z</dcterms:modified>
  <cp:category/>
  <cp:version/>
  <cp:contentType/>
  <cp:contentStatus/>
</cp:coreProperties>
</file>